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5480" windowHeight="11640" activeTab="2"/>
  </bookViews>
  <sheets>
    <sheet name="ΜΠΟΥΜΑΣ" sheetId="1" r:id="rId1"/>
    <sheet name="ΓΕΩΡΓΑΛΑΣ" sheetId="2" r:id="rId2"/>
    <sheet name="ΤΣΑΚΜΑΚΑΣ" sheetId="3" r:id="rId3"/>
  </sheets>
  <definedNames/>
  <calcPr fullCalcOnLoad="1"/>
</workbook>
</file>

<file path=xl/sharedStrings.xml><?xml version="1.0" encoding="utf-8"?>
<sst xmlns="http://schemas.openxmlformats.org/spreadsheetml/2006/main" count="271" uniqueCount="180">
  <si>
    <t>ΝΟΜΑΡΧΙΑΚΗ ΑΥΤΟΔΙΟΙΚΗΣΗ ΧΑΛΚΙΔΙΚΗΣ</t>
  </si>
  <si>
    <t>ΣΤΑΥΡΟΙ ΥΠΟΨΗΦΙΩΝ ΔΗΜΟΤΙΚΩΝ ΣΥΜΒΟΥΛΩΝ</t>
  </si>
  <si>
    <t>ΤΟΥ ΣΥΝΔΥΑΣΜΟΥ: «ΔΗΜΟΣ – ΔΗΜΟΤΙΚΟΙ ΟΡΙΖΟΝΤΕΣ ΣΥΝΕΡΓΑΣΙΑΣ» ΜΠΟΥΜΑΣ ΜΑΝΩΛΗΣ του ΓΕΩΡΓΙΟΥ</t>
  </si>
  <si>
    <t>Α/Α</t>
  </si>
  <si>
    <t>ΕΚΛΟΓ. ΤΜΗΜΑ</t>
  </si>
  <si>
    <t>ΚΑΛΛΙΚΡΑΤΕΙΑΣ</t>
  </si>
  <si>
    <t>ΑΓ. ΠΑΥΛΟΥ</t>
  </si>
  <si>
    <t>ΛΑΚΚΩΜΑΤΟΣ</t>
  </si>
  <si>
    <t>Ν. ΓΩΝΙΑΣ</t>
  </si>
  <si>
    <t>Ν. ΣΥΛΛΑΤΩΝ</t>
  </si>
  <si>
    <t>-</t>
  </si>
  <si>
    <t>ΓΕΝΙΚΟ ΣΥΝΟΛΟ</t>
  </si>
  <si>
    <t>1. ΑΝΔΡΙΚΟΠΟΥΛΟΣ ΝΙΚΟΛΑΟΣ του ΝΙΚΟΛΑΟΥ</t>
  </si>
  <si>
    <t>2. ΑΤΜΑΤΣΙΔΟΥ-ΔΑΪΚΟΥ ΟΛΓΑ του ΙΩΑΝΝΗ</t>
  </si>
  <si>
    <t>3. ΑΥΤΑΡΑΣ ΑΝΤΩΝΙΟΣ του ΑΠΟΣΤΟΛΟΥ</t>
  </si>
  <si>
    <t>4. ΓΚΑΒΕΖΟΣ ΝΙΚΟΛΑΟΣ του ΘΩΜΑ</t>
  </si>
  <si>
    <t>5. ΓΚΕΝΤΣΟΣ ΝΙΚΟΛΑΟΣ του ΣΤΕΦΑΝΟΥ</t>
  </si>
  <si>
    <t>6. ΓΡΗΓΟΡΙΟΥ ΓΕΩΡΓΙΟΣ του ΔΗΜΗΤΡΙΟΥ</t>
  </si>
  <si>
    <t>7. ΕΥΘΥΜΙΑΔΗΣ ΚΩΝΣΤΑΝΤΙΝΟΣ του ΔΗΜΗΤΡΙΟΥ</t>
  </si>
  <si>
    <t>8. ΖΑΧΟΣ ΝΙΚΟΛΑΟΣ του ΠΑΝΑΓΙΩΤΗ</t>
  </si>
  <si>
    <t>9. ΘΑΜΝΙΔΟΥ ΕΛΕΝΗ του ΕΥΘΥΜΙΟΥ</t>
  </si>
  <si>
    <t>10. ΘΕΟΔΩΡΟΥ ΚΩΝΣΤΑΝΤΙΝΟΣ του ΙΩΑΝΝΗ</t>
  </si>
  <si>
    <t>11. ΙΟΡΔΑΝΙΔΟΥ ΑΝΤΙΓΟΝΗ του ΣΤΑΜΑΤΗ</t>
  </si>
  <si>
    <t>12. ΚΑΚΟΥΛΙΔΟΥ ΒΑΣΙΛΙΚΗ του ΓΕΩΡΓΙΟΥ</t>
  </si>
  <si>
    <t>13. ΚΑΛΑΪΔΟΠΟΥΛΟΣ ΠΑΥΛΟΣ του ΠΑΝΑΓΙΩΤΗ</t>
  </si>
  <si>
    <t>14. ΚΑΡΑΒΑΡΙΩΤΗΣ ΧΑΡΑΛΑΜΠΟΣ του ΕΥΑΓΓΕΛΟΥ</t>
  </si>
  <si>
    <t>15. ΚΑΡΑΠΑΥΛΟΣ ΠΑΥΛΟΣ του ΧΡΗΣΤΟΥ</t>
  </si>
  <si>
    <t>16. ΚΑΡΙΩΤΗΣ ΠΕΤΡΟΣ του ΓΕΩΡΓΙΟΥ</t>
  </si>
  <si>
    <t>17. ΚΟΚΚΙΝΟΣ ΜΑΥΡΟΥΔΗΣ του ΒΑΣΙΛΕΙΟΥ</t>
  </si>
  <si>
    <t>18. ΚΟΝΤΟΣ ΣΤΕΦΑΝΟΣ του ΠΑΝΑΓΙΩΤΗ</t>
  </si>
  <si>
    <t>19. ΚΟΥΦΙΔΟΥ ΕΥΑΓΓΕΛΙΑ του ΑΝΑΣΤΑΣΙΟΥ</t>
  </si>
  <si>
    <t>20. ΜΗΚΕ – ΤΣΕΛΙΟΥ ΧΡΙΣΤΙΝΑ του ΜΙΧΑΗΛ</t>
  </si>
  <si>
    <t>21. ΜΠΛΑΝΤΟΣ ΘΕΟΔΩΡΟΣ του ΔΗΜΗΤΡΙΟΥ</t>
  </si>
  <si>
    <t>22. ΠΑΠΑΓΙΑΝΝΟΠΟΥΛΟΣ ΑΘΑΝΑΣΙΟΣ του ΧΡΗΣΤΟΥ</t>
  </si>
  <si>
    <t>23. ΠΑΠΑΔΟΠΟΥΛΟΣ ΧΑΡΑΛΑΜΠΟΣ του ΠΑΝΑΓΙΩΤΗ</t>
  </si>
  <si>
    <t>24. ΠΑΠΑΪΩΑΝΝΟΥ ΓΡΗΓΟΡΙΟΣ του ΔΗΜΗΤΡΙΟΥ (ΞΑΝΘΟΣ ΜΑΓΟΣ)</t>
  </si>
  <si>
    <t>25. ΠΑΠΟΥΤΣΗ ΧΡΥΣΑ του ΠΑΡΑΣΚΕΥΑ</t>
  </si>
  <si>
    <t>26. ΠΑΤΣΟΥΡΑΚΟΥ – ΣΟΥΜΠΑΣΗ ΚΛΕΟΝΙΚΗ του ΔΗΜΗΤΡΙΟΥ</t>
  </si>
  <si>
    <t>27. ΠΕΡΠΕΡΗΣ ΓΕΩΡΓΙΟΣ του ΝΙΚΟΛΑΟΥ</t>
  </si>
  <si>
    <t>28. ΣΙΔΗΡΟΠΟΥΛΟΣ ΗΛΙΑΣ του ΜΑΤΘΑΙΟΥ</t>
  </si>
  <si>
    <t>29. ΤΡΙΓΩΝΗΣ ΑΘΑΝΑΣΙΟΣ του ΣΤΕΡΓΙΟΥ</t>
  </si>
  <si>
    <t>30. ΤΣΑΚΙΡΗΣ ΑΘΑΝΑΣΙΟΣ του ΣΤΕΦΑΝΟΥ</t>
  </si>
  <si>
    <t>31. ΤΣΙΛΟΠΟΥΛΟΣ ΓΕΩΡΓΙΟΣ του ΧΑΡΙΔΗΜΟΥ</t>
  </si>
  <si>
    <t>32. ΧΡΥΣΟΣΤΟΜΙΔΟΥ ΔΕΣΠΟΙΝΑ του ΓΕΩΡΓΙΟΥ</t>
  </si>
  <si>
    <t>1. ΑΒΡΑΜΙΔΟΥ-ΘΕΟΦΙΛΗ ΑΘΗΝΑ του ΑΠΟΣΤΟΛΟΥ</t>
  </si>
  <si>
    <t>2. ΑΓΓΕΛΙΚΑΚΗΣ ΦΩΤΙΟΣ του ΑΠΟΣΤΟΛΟΥ</t>
  </si>
  <si>
    <t>3. ΒΟΥΓΑΔΑΚΗ ΜΑΡΙΑΝΝΑ του ΕΥΣΤΡΑΤΙΟΥ</t>
  </si>
  <si>
    <t>4. ΓΙΑΝΝΟΠΟΥΛΟΣ ΑΘΑΝΑΣΙΟΣ του ΓΕΩΡΓΙΟΥ</t>
  </si>
  <si>
    <t>5. ΓΚΑΒΕΖΟΣ ΚΩΝΣΤΑΝΤΙΝΟΣ του ΗΛΙΑ</t>
  </si>
  <si>
    <t>6. ΕΥΘΥΜΙΑΔΗΣ ΕΥΘΥΜΙΟΣ του ΠΟΛΥΚΑΡΠΟΥ</t>
  </si>
  <si>
    <t>7. ΕΥΘΥΜΙΑΔΗΣ ΚΩΝΣΤΑΝΤΙΝΟΣ του ΓΡΗΓΟΡΙΟΥ</t>
  </si>
  <si>
    <t>8. ΙΟΡΔΑΝΙΔΗΣ ΙΩΑΝΝΗΣ του ΧΑΡΑΛΑΜΠΟΥΣ</t>
  </si>
  <si>
    <t>9. ΚΑΖΑΡΑΣ ΙΩΑΝΝΗΣ του ΚΩΝΣΤΑΝΤΙΝΟΥ</t>
  </si>
  <si>
    <t>10. ΚΑΛΑΘΑΣ ΧΑΡΑΛΑΜΠΟΣ του ΚΩΝΣΤΑΝΤΙΝΟΥ</t>
  </si>
  <si>
    <t>11. ΚΑΡΑΜΙΤΣΙΟΣ ΝΙΚΟΛΑΟΣ του ΚΩΝΣΤΑΝΤΙΝΟΥ</t>
  </si>
  <si>
    <t>12. ΚΑΡΑΠΑΝΑΓΙΩΤΗΣ ΑΠΟΣΤΟΛΟΣ του ΝΙΚΟΛΑΟΥ</t>
  </si>
  <si>
    <t>13. ΚΟΥΜΠΑΓΙΩΤΟΥ ΑΝΑΣΤΑΣΙΑ του ΔΟΞΑΚΗ</t>
  </si>
  <si>
    <t>14. ΚΥΡΚΟΣ ΛΑΖΑΡΟΣ του ΔΗΜΗΤΡΙΟΥ</t>
  </si>
  <si>
    <t>15. ΛΑΜΠΟΓΛΟΥ ΕΥΦΡΟΣΥΝΗ του ΑΓΓΕΛΟΥ</t>
  </si>
  <si>
    <t>16. ΛΑΦΤΣΟΓΛΟΥ ΑΘΑΝΑΣΙΟΣ του ΙΓΝΑΤΙΟΥ</t>
  </si>
  <si>
    <t>17. ΛΕΟΝΤΑΚΗ – ΠΑΠΙΛΙΑ ΑΣΤΕΡΟΠΗ του ΝΙΚΟΛΑΟΥ</t>
  </si>
  <si>
    <t>18. ΛΙΟΛΙΟΥ ΕΥΑΓΓΕΛΙΑ του ΓΕΩΡΓΙΟΥ</t>
  </si>
  <si>
    <t>19. ΜΑΜΟΓΛΟΥ ΑΠΟΣΤΟΛΟΣ του ΔΗΜΗΤΡΙΟΥ</t>
  </si>
  <si>
    <t>20. ΜΠΟΓΙΑΤΖΗΣ ΣΤΕΦΑΝΟΣ του ΧΡΗΣΤΟΥ</t>
  </si>
  <si>
    <t>21. ΜΠΟΜΠΟΤΑΣ ΚΩΝΣΤΑΝΤΙΝΟΣ του ΓΕΩΡΓΙΟΥ</t>
  </si>
  <si>
    <t>22. ΜΠΟΤΣΚΑΡΙΟΒΑ ΑΝΝΑ του ΑΝΑΤΟΛΙ</t>
  </si>
  <si>
    <t>23. ΠΑΠΑΛΕΞΙΟΥ – ΧΕΙΛΗ ΜΑΡΙΑ του ΒΑΣΙΛΕΙΟΥ</t>
  </si>
  <si>
    <t>24. ΠΑΡΑΣΚΕΥΑΪΔΟΥ ΠΗΝΕΛΟΠΗ του ΓΕΩΡΓΙΟΥ</t>
  </si>
  <si>
    <t>25. ΠΕΤΡΙΔΗΣ ΜΙΜΙΚΟΣ (ΜΙΜΗΣ) του ΓΕΩΡΓΙΟΥ</t>
  </si>
  <si>
    <t>26. ΠΟΛΥΧΡΟΝΙΑΔΗΣ ΑΓΓΕΛΟΣ του ΜΙΧΑΗΛ</t>
  </si>
  <si>
    <t>27. ΡΑΝΟΣ ΙΩΑΝΝΗΣ του ΑΛΕΞΑΝΔΡΟΥ</t>
  </si>
  <si>
    <t>28. ΤΣΕΚΟΥΡΑΣ ΗΛΙΑΣ του ΓΕΩΡΓΙΟΥ</t>
  </si>
  <si>
    <t>29. ΤΣΙΚΑΡΙΔΗΣ ΑΝΑΣΤΑΣΙΟΣ του ΠΑΝΑΓΙΩΤΗ</t>
  </si>
  <si>
    <t>30. ΤΣΟΜΠΑΝΑΚΗ ΕΛΙΣΑΒΕΤ του ΑΠΟΣΤΟΛΟΥ</t>
  </si>
  <si>
    <t>31. ΧΑΤΖΗΑΛΕΞΗΣ ΙΩΑΝΝΗΣ του ΔΗΜΗΤΡΙΟΥ</t>
  </si>
  <si>
    <t>32. ΧΡΥΣΟΓΟΝΙΔΗΣ ΠΕΤΡΟΣ του ΠΑΡΑΣΚΕΥΑ</t>
  </si>
  <si>
    <t>1. ΓΚΑΒΕΖΟΣ ΚΩΝΣΤΑΝΤΙΝΟΣ του ΣΑΡΑΝΤΗ</t>
  </si>
  <si>
    <t>2. ΔΗΜΗΤΡΙΑΔΗΣ ΔΑΜΙΑΝΟΣ του ΔΗΜΗΤΡΙΟΥ</t>
  </si>
  <si>
    <t>3. ΖΑΧΑΡΗ - ΤΣΟΥΛΟΥ ΧΑΪΔΩ του ΔΗΜΗΤΡΙΟΥ</t>
  </si>
  <si>
    <t>4. ΖΑΧΟΣ ΝΙΚΟΛΑΟΣ του ΙΩΑΝΝΗ</t>
  </si>
  <si>
    <t>5. ΚΑΛΟΓΝΩΜΑΣ ΔΗΜΗΤΡΙΟΣ του ΧΡΗΣΤΟΥ</t>
  </si>
  <si>
    <t>6. ΚΑΝΑΚΟΓΛΟΥ ΣΤΥΛΙΑΝΟΣ του ΑΓΑΘΟΥ</t>
  </si>
  <si>
    <t>7. ΚΑΤΡΑΝΙΑΣ ΧΡΟΝΗΣ του ΝΙΚΟΛΑΟΥ</t>
  </si>
  <si>
    <t>8. ΚΕΛΕΣΗ ΕΥΓΕΝΕΙΑ του ΔΗΜΗΤΡΙΟΥ</t>
  </si>
  <si>
    <t>9. ΚΕΦΑΛΑΣ ΑΓΑΘΟΣ (ΘΟΥΛΗΣ) του ΣΠΥΡΙΔΩΝΑ</t>
  </si>
  <si>
    <t>10. ΚΛΙΑΤΣΗΣ ΓΕΩΡΓΙΟΣ του ΔΗΜΗΤΡΙΟΥ</t>
  </si>
  <si>
    <t>11. ΛΟΥΛΟΥΔΗΣ ΟΔΥΣΣΕΑΣ του ΘΩΜΑ</t>
  </si>
  <si>
    <t>12. ΜΑΘΙΟΥΔΑΚΗΣ ΝΙΚΟΛΑΟΣ του ΔΗΜΗΤΡΙΟΥ</t>
  </si>
  <si>
    <t>13. ΜΑΛΛΙΟΣ ΘΕΟΔΩΡΟΣ του ΙΩΑΝΝΗ</t>
  </si>
  <si>
    <t>14. ΜΑΥΡΙΔΗΣ ΚΟΣΜΑΣ του ΧΑΡΑΛΑΜΠΟΥ</t>
  </si>
  <si>
    <t>15. ΜΗΚΕΣ ΝΙΚΟΛΑΟΣ του ΔΗΜΗΤΡΙΟΥ</t>
  </si>
  <si>
    <t>16. ΜΟΥΣΤΑΚΑ ΠΑΝΑΓΙΩΤΑ του ΒΑΣΙΛΕΙΟΥ</t>
  </si>
  <si>
    <t>17. ΜΠΑΝΗΣ ΕΥΣΤΡΑΤΙΟΣ του ΔΗΜΗΤΡΙΟΥ</t>
  </si>
  <si>
    <t>18. ΜΠΙΝΗ ΜΑΓΔΑΛΗΝΗ του ΑΘΑΝΑΣΙΟΥ</t>
  </si>
  <si>
    <t>19. ΝΤΑΪΚΟΥ – ΔΑΪΚΟΥ – ΣΤΑΜΑΤΙΑΔΟΥ ΑΙΚΑΤΕΡΙΝΗ του ΔΗΜΟΥ</t>
  </si>
  <si>
    <t>20. ΝΤΑΡΜΠΑΙΤΖΕ – ΑΛΜΑΝΩΒ ΜΑΡΙΝΑ του ΒΛΑΔΙΜΗΡΟΥ</t>
  </si>
  <si>
    <t>21. ΠΑΠΑΔΑΚΗΣ ΣΤΑΥΡΟΣ του ΝΙΚΟΛΑΟΥ</t>
  </si>
  <si>
    <t>22. ΡΕΤΖΕΠΗΣ ΓΕΩΡΓΙΟΣ του ΣΩΤΗΡΙΟΥ</t>
  </si>
  <si>
    <t>23. ΣΑΝΤΗΣ ΓΕΩΡΓΙΟΣ του ΜΙΧΑΗΛ</t>
  </si>
  <si>
    <t>24. ΣΙΔΗΡΟΠΟΥΛΟΥ ΜΑΡΙΑ του ΠΑΥΛΟΥ</t>
  </si>
  <si>
    <t>25. ΤΣΕΠΕΛΗΣ ΚΩΝΣΤΑΝΤΙΝΟΣ του ΑΝΤΩΝΙΟΥ</t>
  </si>
  <si>
    <t>26. ΦΩΤΙΑΔΟΥ ΕΛΕΥΘΕΡΙΑ του ΔΗΜΗΤΡΙΟΥ</t>
  </si>
  <si>
    <t>27. ΧΑΤΖΗΓΡΗΓΟΡΙΟΥ ΣΤΥΛΙΑΝΟΣ του ΚΩΝΣΤΑΝΤΙΝΟΥ</t>
  </si>
  <si>
    <t>28. ΧΑΤΖΗΛΙΟΝΤΟΣ ΧΡΙΣΤΟΔΟΥΛΟΣ του ΙΩΑΝΝΗ</t>
  </si>
  <si>
    <t>29. ΧΡΥΣΑΪΔΗΣ ΑΘΑΝΑΣΙΟΣ του ΔΗΜΗΤΡΙΟΥ</t>
  </si>
  <si>
    <t>30. ΨΑΡΑΔΑΚΟΣ ΦΩΤΙΟΣ του ΧΡΗΣΤΟΥ</t>
  </si>
  <si>
    <t>Άθροισμα - ΚΑΛΛΙΚΡΑΤΕΙΑΣ</t>
  </si>
  <si>
    <t>Άθροισμα - ΑΓ. ΠΑΥΛΟΥ</t>
  </si>
  <si>
    <t>Άθροισμα - ΛΑΚΚΩΜΑΤΟΣ</t>
  </si>
  <si>
    <t>Άθροισμα - Ν. ΓΩΝΙΑΣ</t>
  </si>
  <si>
    <t>Άθροισμα - Ν. ΣΥΛΛΑΤΩΝ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</si>
  <si>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</si>
  <si>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</si>
  <si>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</si>
  <si>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</si>
  <si>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</si>
  <si>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</si>
  <si>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«Η ΚΑΛΛΙΚΡΑΤΕΙΑ ΑΛΛΑΖΕΙ» ΓΕΩΡΓΑΛΑΣ ΙΩΑΝΝΗΣ του ΠΑΝΑΓΙΩΤΗ</t>
  </si>
  <si>
    <t>&lt;&lt; ΣΥΓΧΡΟΝΟΣ ΔΗΜΟΣ ΤΣΑΚΜΑΚΑΣ ΓΕΩΡΓΙΟΣ του ΓΡΗΓΟΡΙΟΥ &gt;&gt;</t>
  </si>
  <si>
    <t>ΣΤΑΥΡΟΙ ΥΠΟΨΗΦΙΩΝ T. ΣΥΜΒΟΥΛΩΝ</t>
  </si>
  <si>
    <t>1. ΑΥΤΑΡΑΣ ΔΗΜΗΤΡΙΟΣ του ΜΙΧΑΗΛ</t>
  </si>
  <si>
    <t>2. ΓΙΑΝΝΑΚΗ ΑΝΤΩΝΙΑ του ΚΛΕΟΜΕΝΗ</t>
  </si>
  <si>
    <t>3. ΜΠΕΚΙΑΡΗ ΓΡΑΜΜΑΤΙΚΗ του ΣΤΕΡΓΙΟΥ</t>
  </si>
  <si>
    <t>4. ΜΠΙΝΗΣ ΚΩΝΣΤΑΝΤΙΝΟΣ του ΔΗΜΗΤΡΙΟΥ</t>
  </si>
  <si>
    <t>5. ΜΠΟΥΤΖΗΣ ΑΝΤΩΝΙΟΣ του ΣΤΥΛΙΑΝΟΥ</t>
  </si>
  <si>
    <t>6. ΠΟΥΛΟΠΟΥΛΟΣ ΠΕΤΡΟΣ του ΦΙΛΙΠΠΟΥ</t>
  </si>
  <si>
    <t>7. ΑΘΑΝΑΣΙΑΔΗΣ ΧΡΗΣΤΟΣ του ΣΤΕΦΑΝΟΥ</t>
  </si>
  <si>
    <t>8. ΚΑΖΑΝΤΖΙΔΗΣ ΠΑΝΑΓΙΩΤΗΣ του ΣΤΥΛΙΑΝΟΥ</t>
  </si>
  <si>
    <t>9. ΛΑΖΑΡΙΔΗΣ ΖΑΧΑΡΙΑΣ του ΓΕΩΡΓΙΟΥ</t>
  </si>
  <si>
    <t>10. ΜΟΥΛΙΚΑ ΧΡΙΣΤΙΝΑ του ΓΕΩΡΓΙΟΥ</t>
  </si>
  <si>
    <t>11. ΠΕΡΙΦΑΝΟΥ ΣΟΦΙΑ του ΑΘΑΝΑΣΙΟΥ</t>
  </si>
  <si>
    <t>12. ΟΡΤΟΥΛΙΔΗΣ ΠΑΝΑΓΙΩΤΗΣ του ΑΝΑΣΤΑΣΙΟΥ</t>
  </si>
  <si>
    <t>13. ΦΛΙΣΚΑΝΟΠΟΥΛΟΥ ΑΝΑΣΤΑΣΙΑ του ΝΙΚΟΛΑΟΥ</t>
  </si>
  <si>
    <t>14. ΒΟΥΔΑΚΑΚΗΣ ΠΑΥΛΟΣ του ΣΩΤΗΡΙΟΥ</t>
  </si>
  <si>
    <t>15. ΚΑΝΤΑΛΗ – ΤΣΑΛΗ ΕΛΕΝΗ του ΕΜΜΑΝΟΥΗΛ</t>
  </si>
  <si>
    <t>16. ΤΑΜΙΑΣ ΙΟΡΔΑΝΗΣ του ΚΩΝΣΤΑΝΤΙΝΟΥ</t>
  </si>
  <si>
    <t>17. ΧΑΡΕΝΗΣ ΜΙΛΤΙΑΔΗΣ του ΜΙΧΑΗΛ</t>
  </si>
  <si>
    <t>18. ΚΑΜΠΟΥΡΗΣ ΑΣΤΕΡΙΟΣ του ΑΘΑΝΑΣΙΟΥ</t>
  </si>
  <si>
    <t>19. ΚΟΥΤΣΟΛΙΟΣ ΝΙΚΟΛΑΟΣ του ΑΣΤΕΡΙΟΥ</t>
  </si>
  <si>
    <t>20. ΛΑΦΤΣΟΓΛΟΥ ΧΡΗΣΤΟΣ του ΙΩΣΗΦ</t>
  </si>
  <si>
    <t>21. ΜΠΟΥΡΟΥΝΗ ΛΕΜΟΝΙΑ του ΧΡΗΣΤΟΥ</t>
  </si>
  <si>
    <t>22. ΠΑΠΑΔΑΚΗ ΕΛΕΝΗ του ΔΗΜΟΣΘΕΝΗ</t>
  </si>
  <si>
    <t>23. ΧΑΤΖΗΣΥΜΕΩΝΙΔΗΣ ΔΗΜΗΤΡΙΟΣ του ΕΥΡΙΠΙΔΗ</t>
  </si>
  <si>
    <t>24. ΨΑΘΑΣ ΑΘΑΝΑΣΙΟΣ του ΟΡΘΟΔΟΞΟΥ</t>
  </si>
  <si>
    <t>1. ΑΝΔΡΟΝΑΚΗ ΕΥΓΕΝΙΑ του ΘΕΟΔΩΡΟΥ</t>
  </si>
  <si>
    <t>2. ΚΟΥΜΠΑΓΙΩΤΗΣ ΔΗΜΗΤΡΙΟΣ του ΔΟΞΑΚΗ</t>
  </si>
  <si>
    <t>3. ΜΟΥΛΙΚΑ ΑΝΑΣΤΑΣΙΑ του ΑΛΕΞΑΝΔΡΟΥ</t>
  </si>
  <si>
    <t>4. ΜΠΑΛΛΗΣ ΔΗΜΗΤΡΙΟΣ του ΣΑΒΒΑ</t>
  </si>
  <si>
    <t>5. ΕΥΘΥΜΙΑΔΗΣ ΓΕΩΡΓΙΟΣ ΤΟΥ ΧΑΡΑΛΑΜΠΟΥ</t>
  </si>
  <si>
    <t>6. ΚΑΛΑΪΤΖΙΔΟΥ ΣΟΦΙΑ του ΚΩΝ/ΝΟΥ</t>
  </si>
  <si>
    <t>7. ΛΕΛΕΚΑ – ΜΟΥΛΙΚΑ ΣΟΦΙΑ του ΘΕΟΔΩΡΟΥ</t>
  </si>
  <si>
    <t>8. ΜΑΝΙΚΑΤΖΗΣ ΣΤΑΥΡΟΣ του ΑΘΑΝΑΣΙΟΥ</t>
  </si>
  <si>
    <t>9. ΠΑΠΑΔΟΠΟΥΛΟΣ ΑΘΑΝΑΣΙΟΣ του ΜΙΛΤΙΑΔΗ</t>
  </si>
  <si>
    <t>10. ΜΠΕΗ ΑΘΗΝΑ του ΧΑΡΑΛΑΜΠΟΥ</t>
  </si>
  <si>
    <t>11. ΠΡΕΚΟΓΛΟΥ ΠΑΝΑΓΙΩΤΗΣ του ΓΕΩΡΓΙΟΥ</t>
  </si>
  <si>
    <t>12. ΤΣΟΜΠΑΝΑΚΗΣ ΑΣΤΕΡΙΟΣ του ΝΙΚΟΛΑΟΥ</t>
  </si>
  <si>
    <t>13. ΧΑΤΖΗΣΑΒΒΑΣ ΠΕΡΙΚΛΗΣ του ΣΤΑΥΡΟΥ</t>
  </si>
  <si>
    <t>14. ΑΝΤΩΝΙΑΔΗΣ ΦΩΤΙΟΣ του ΘΕΜΙΣΤΟΚΛΗ</t>
  </si>
  <si>
    <t>15. ΓΚΙΩΚΗΣ ΙΩΑΝΝΗΣ του ΚΩΝ/ΝΟΥ</t>
  </si>
  <si>
    <t>16. ΚΑΝΟΥΛΑΣ ΘΕΟΧΑΡΗΣ του ΑΘΑΝΑΣΙΟΥ</t>
  </si>
  <si>
    <t>17. ΚΑΡΑΤΖΙΔΗΣ ΜΑΥΡΙΚ του ΘΕΟΔΩΡΟΥ</t>
  </si>
  <si>
    <t>18. ΚΑΡΑΤΖΙΔΗΣ ΣΤΑΝΙΣΛΑΒ του ΙΑΚΩΒ</t>
  </si>
  <si>
    <t>19. ΜΠΑΜΠΑΛΙΑΡΗ ΕΙΡΗΝΗ του ΙΩΑΝΝΗ</t>
  </si>
  <si>
    <t>20. ΨΑΡΑΔΑΚΟΥ ΚΥΡΙΑΚΗ του ΒΑΣΙΛΕΙΟΥ</t>
  </si>
  <si>
    <t>1. ΑΛΕΚΑΤΟΥ ΧΡΥΣΟΥΛΑ του ΝΙΚΟΛΑΟΥ-ΓΡΗΓΟΡΙΟΥ</t>
  </si>
  <si>
    <t>2. ΔΑΡΔΑ-ΠΑΥΛΟΥ ΑΛΕΞΑΝΔΡΑ του ΣΑΡΑΝΤΗ</t>
  </si>
  <si>
    <t>3. ΤΖΙΜΙΚΑΣ ΑΘΑΝΑΣΙΟΣ του ΣΤΕΡΓΙΟΥ</t>
  </si>
  <si>
    <t>4. ΧΑΤΖΗΑΥΓΕΡΙΝΟΣ ΑΝΕΣΤΗΣ του ΕΥΘΥΜΙΟΥ</t>
  </si>
  <si>
    <t>5. ΘΥΜΙΑΝΑΚΗ ΑΙΚΑΤΕΡΙΝΗ του ΝΙΚΟΛΑΟΥ</t>
  </si>
  <si>
    <t>6. ΠΑΚΑΛΗ ΙΩΑΝΝΑ του ΑΛΕΞΑΝΔΡΟΥ</t>
  </si>
  <si>
    <t>7. ΠΟΛΥΧΡΟΝΙΔΗΣ ΚΥΡΙΑΚΟΣ του ΚΩΝΣΤΑΝΤΙΝΟΥ</t>
  </si>
  <si>
    <t>8. ΧΑΛΚΙΔΗΣ ΧΡΙΣΤΟΦΟΡΟΣ του ΙΩΑΝΝΗ</t>
  </si>
  <si>
    <t>9. ΒΟΥΤΣΗΣ ΑΘΑΝΑΣΙΟΣ του ΓΕΩΡΓΙΟΥ</t>
  </si>
  <si>
    <t>10. ΚΟΥΤΣΟΥΛΗ ΜΑΡΙΑ του ΣΩΤΗΡΙΟΥ</t>
  </si>
  <si>
    <t>11. ΧΡΥΣΟΜΜΑΛΗ ΔΟΜΝΑ του ΙΩΑΝΝΗ</t>
  </si>
  <si>
    <t>12. ΖΛΑΤΟΥ ΔΕΣΠΟΙΝΑ του ΝΕΟΦΥΤΟΥ</t>
  </si>
  <si>
    <t>13. ΚΑΡΑΓΕΩΡΓΙΟΥ ΓΕΩΡΓΙΟΣ του ΑΝΤΩΝΙΟΥ</t>
  </si>
  <si>
    <t>14. ΚΟΥΤΣΟΛΙΟΥ ΧΡΥΣΗ του ΧΡΗΣΤΟΥ</t>
  </si>
  <si>
    <t>15. ΠΑΠΑΔΑΚΗ ΔΕΣΠΟΙΝΑ του ΔΗΜΗΤΡΙΟΥ</t>
  </si>
  <si>
    <t>16. ΠΕΤΡΙΔΗΣ ΜΑΡΚΟΣ του ΚΥΡΙΑΚΟΥ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</si>
</sst>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3">
    <font>
      <sz val="10"/>
      <name val="Arial Greek"/>
      <family val="0"/>
    </font>
    <font>
      <sz val="10"/>
      <name val="Arial Unicode MS"/>
      <family val="0"/>
    </font>
    <font>
      <b/>
      <sz val="12"/>
      <name val="Arial Unicode MS"/>
      <family val="0"/>
    </font>
    <font>
      <b/>
      <sz val="9"/>
      <name val="Arial Unicode MS"/>
      <family val="0"/>
    </font>
    <font>
      <b/>
      <sz val="9"/>
      <name val="Arial Greek"/>
      <family val="0"/>
    </font>
    <font>
      <b/>
      <sz val="10"/>
      <name val="Arial Unicode MS"/>
      <family val="0"/>
    </font>
    <font>
      <b/>
      <sz val="10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Greek"/>
      <family val="0"/>
    </font>
    <font>
      <b/>
      <sz val="9"/>
      <name val="Arial"/>
      <family val="2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3" xfId="17" applyFont="1" applyBorder="1" applyAlignment="1">
      <alignment horizontal="center" wrapText="1"/>
      <protection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15" applyFont="1">
      <alignment/>
      <protection/>
    </xf>
    <xf numFmtId="0" fontId="2" fillId="0" borderId="0" xfId="16" applyFont="1">
      <alignment/>
      <protection/>
    </xf>
    <xf numFmtId="0" fontId="1" fillId="0" borderId="5" xfId="16" applyFont="1" applyBorder="1" applyAlignment="1">
      <alignment horizontal="right" wrapText="1"/>
      <protection/>
    </xf>
    <xf numFmtId="0" fontId="1" fillId="0" borderId="5" xfId="15" applyFont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11" fillId="0" borderId="3" xfId="17" applyFont="1" applyBorder="1" applyAlignment="1">
      <alignment horizontal="center" wrapText="1"/>
      <protection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5" fillId="0" borderId="5" xfId="15" applyFont="1" applyBorder="1" applyAlignment="1">
      <alignment horizontal="right" wrapText="1"/>
      <protection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right" wrapText="1"/>
    </xf>
    <xf numFmtId="0" fontId="5" fillId="0" borderId="5" xfId="16" applyFont="1" applyBorder="1" applyAlignment="1">
      <alignment horizontal="right" wrapText="1"/>
      <protection/>
    </xf>
    <xf numFmtId="0" fontId="5" fillId="0" borderId="3" xfId="16" applyFont="1" applyBorder="1" applyAlignment="1">
      <alignment horizontal="right" wrapText="1"/>
      <protection/>
    </xf>
    <xf numFmtId="0" fontId="1" fillId="0" borderId="3" xfId="16" applyFont="1" applyBorder="1" applyAlignment="1">
      <alignment horizontal="right" wrapText="1"/>
      <protection/>
    </xf>
    <xf numFmtId="0" fontId="3" fillId="0" borderId="6" xfId="16" applyFont="1" applyBorder="1" applyAlignment="1">
      <alignment horizontal="center" textRotation="90" wrapText="1"/>
      <protection/>
    </xf>
    <xf numFmtId="0" fontId="3" fillId="0" borderId="7" xfId="16" applyFont="1" applyBorder="1" applyAlignment="1">
      <alignment horizontal="center" textRotation="90" wrapText="1"/>
      <protection/>
    </xf>
    <xf numFmtId="0" fontId="3" fillId="0" borderId="3" xfId="0" applyFont="1" applyBorder="1" applyAlignment="1">
      <alignment textRotation="90" wrapText="1"/>
    </xf>
    <xf numFmtId="0" fontId="4" fillId="0" borderId="3" xfId="0" applyFont="1" applyBorder="1" applyAlignment="1">
      <alignment/>
    </xf>
    <xf numFmtId="0" fontId="3" fillId="0" borderId="6" xfId="15" applyFont="1" applyBorder="1" applyAlignment="1">
      <alignment horizontal="center" textRotation="90" wrapText="1"/>
      <protection/>
    </xf>
    <xf numFmtId="0" fontId="3" fillId="0" borderId="7" xfId="15" applyFont="1" applyBorder="1" applyAlignment="1">
      <alignment horizontal="center" textRotation="90" wrapText="1"/>
      <protection/>
    </xf>
    <xf numFmtId="0" fontId="4" fillId="0" borderId="3" xfId="0" applyFont="1" applyBorder="1" applyAlignment="1">
      <alignment textRotation="90" wrapText="1"/>
    </xf>
    <xf numFmtId="0" fontId="3" fillId="0" borderId="0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9">
    <cellStyle name="Normal" xfId="0"/>
    <cellStyle name="Βασικό_ΓΕΩΡΓΑΛΑΣ" xfId="15"/>
    <cellStyle name="Βασικό_ΜΠΟΥΜΑΣ" xfId="16"/>
    <cellStyle name="Βασικό_ΣΥΡΙΚΑΣ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3"/>
  <sheetViews>
    <sheetView workbookViewId="0" topLeftCell="AC4">
      <selection activeCell="AP9" sqref="AP9:AP33"/>
    </sheetView>
  </sheetViews>
  <sheetFormatPr defaultColWidth="9.00390625" defaultRowHeight="12.75" outlineLevelRow="2"/>
  <cols>
    <col min="1" max="1" width="5.875" style="0" customWidth="1"/>
    <col min="2" max="2" width="25.00390625" style="0" customWidth="1"/>
    <col min="3" max="3" width="12.00390625" style="0" customWidth="1"/>
    <col min="4" max="4" width="12.87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4.25390625" style="0" customWidth="1"/>
    <col min="9" max="61" width="5.625" style="0" customWidth="1"/>
  </cols>
  <sheetData>
    <row r="1" ht="15">
      <c r="A1" s="1" t="s">
        <v>0</v>
      </c>
    </row>
    <row r="2" ht="13.5" customHeight="1">
      <c r="A2" s="2"/>
    </row>
    <row r="3" ht="18" customHeight="1">
      <c r="A3" s="2" t="s">
        <v>2</v>
      </c>
    </row>
    <row r="4" ht="12.75" customHeight="1">
      <c r="A4" s="2"/>
    </row>
    <row r="5" spans="1:49" ht="16.5" customHeight="1">
      <c r="A5" s="2"/>
      <c r="I5" s="2" t="s">
        <v>1</v>
      </c>
      <c r="AP5" s="17" t="s">
        <v>119</v>
      </c>
      <c r="AW5" s="16" t="s">
        <v>119</v>
      </c>
    </row>
    <row r="7" spans="9:61" ht="128.25" customHeight="1">
      <c r="I7" s="35" t="s">
        <v>12</v>
      </c>
      <c r="J7" s="35" t="s">
        <v>13</v>
      </c>
      <c r="K7" s="35" t="s">
        <v>14</v>
      </c>
      <c r="L7" s="35" t="s">
        <v>15</v>
      </c>
      <c r="M7" s="35" t="s">
        <v>16</v>
      </c>
      <c r="N7" s="35" t="s">
        <v>17</v>
      </c>
      <c r="O7" s="35" t="s">
        <v>18</v>
      </c>
      <c r="P7" s="35" t="s">
        <v>19</v>
      </c>
      <c r="Q7" s="35" t="s">
        <v>20</v>
      </c>
      <c r="R7" s="35" t="s">
        <v>21</v>
      </c>
      <c r="S7" s="35" t="s">
        <v>22</v>
      </c>
      <c r="T7" s="35" t="s">
        <v>23</v>
      </c>
      <c r="U7" s="35" t="s">
        <v>24</v>
      </c>
      <c r="V7" s="35" t="s">
        <v>25</v>
      </c>
      <c r="W7" s="35" t="s">
        <v>26</v>
      </c>
      <c r="X7" s="35" t="s">
        <v>27</v>
      </c>
      <c r="Y7" s="35" t="s">
        <v>28</v>
      </c>
      <c r="Z7" s="35" t="s">
        <v>29</v>
      </c>
      <c r="AA7" s="35" t="s">
        <v>30</v>
      </c>
      <c r="AB7" s="35" t="s">
        <v>31</v>
      </c>
      <c r="AC7" s="35" t="s">
        <v>32</v>
      </c>
      <c r="AD7" s="35" t="s">
        <v>33</v>
      </c>
      <c r="AE7" s="35" t="s">
        <v>34</v>
      </c>
      <c r="AF7" s="35" t="s">
        <v>35</v>
      </c>
      <c r="AG7" s="35" t="s">
        <v>36</v>
      </c>
      <c r="AH7" s="35" t="s">
        <v>37</v>
      </c>
      <c r="AI7" s="35" t="s">
        <v>38</v>
      </c>
      <c r="AJ7" s="35" t="s">
        <v>39</v>
      </c>
      <c r="AK7" s="35" t="s">
        <v>40</v>
      </c>
      <c r="AL7" s="35" t="s">
        <v>41</v>
      </c>
      <c r="AM7" s="35" t="s">
        <v>42</v>
      </c>
      <c r="AN7" s="35" t="s">
        <v>43</v>
      </c>
      <c r="AP7" s="33" t="s">
        <v>144</v>
      </c>
      <c r="AQ7" s="33" t="s">
        <v>145</v>
      </c>
      <c r="AR7" s="33" t="s">
        <v>146</v>
      </c>
      <c r="AS7" s="33" t="s">
        <v>147</v>
      </c>
      <c r="AT7" s="33" t="s">
        <v>148</v>
      </c>
      <c r="AU7" s="33" t="s">
        <v>149</v>
      </c>
      <c r="AV7" s="33" t="s">
        <v>150</v>
      </c>
      <c r="AW7" s="33" t="s">
        <v>151</v>
      </c>
      <c r="AX7" s="33" t="s">
        <v>152</v>
      </c>
      <c r="AY7" s="33" t="s">
        <v>153</v>
      </c>
      <c r="AZ7" s="33" t="s">
        <v>154</v>
      </c>
      <c r="BA7" s="33" t="s">
        <v>155</v>
      </c>
      <c r="BB7" s="33" t="s">
        <v>156</v>
      </c>
      <c r="BC7" s="33" t="s">
        <v>157</v>
      </c>
      <c r="BD7" s="33" t="s">
        <v>158</v>
      </c>
      <c r="BE7" s="33" t="s">
        <v>159</v>
      </c>
      <c r="BF7" s="33" t="s">
        <v>160</v>
      </c>
      <c r="BG7" s="33" t="s">
        <v>161</v>
      </c>
      <c r="BH7" s="33" t="s">
        <v>162</v>
      </c>
      <c r="BI7" s="33" t="s">
        <v>163</v>
      </c>
    </row>
    <row r="8" spans="1:61" ht="27" customHeight="1">
      <c r="A8" s="27" t="s">
        <v>3</v>
      </c>
      <c r="B8" s="28" t="s">
        <v>4</v>
      </c>
      <c r="C8" s="9" t="s">
        <v>111</v>
      </c>
      <c r="D8" s="9" t="s">
        <v>112</v>
      </c>
      <c r="E8" s="9" t="s">
        <v>113</v>
      </c>
      <c r="F8" s="9" t="s">
        <v>114</v>
      </c>
      <c r="G8" s="9" t="s">
        <v>115</v>
      </c>
      <c r="H8" s="9" t="s">
        <v>116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61" s="25" customFormat="1" ht="15" outlineLevel="2">
      <c r="A9" s="5">
        <v>37</v>
      </c>
      <c r="B9" s="8" t="s">
        <v>5</v>
      </c>
      <c r="C9" s="11">
        <v>501</v>
      </c>
      <c r="D9" s="11">
        <v>448</v>
      </c>
      <c r="E9" s="11">
        <v>15</v>
      </c>
      <c r="F9" s="11">
        <v>4</v>
      </c>
      <c r="G9" s="11">
        <v>19</v>
      </c>
      <c r="H9" s="11">
        <v>429</v>
      </c>
      <c r="I9" s="29">
        <v>6</v>
      </c>
      <c r="J9" s="29">
        <v>6</v>
      </c>
      <c r="K9" s="29">
        <v>36</v>
      </c>
      <c r="L9" s="29">
        <v>5</v>
      </c>
      <c r="M9" s="29">
        <v>16</v>
      </c>
      <c r="N9" s="29">
        <v>0</v>
      </c>
      <c r="O9" s="29">
        <v>2</v>
      </c>
      <c r="P9" s="29">
        <v>2</v>
      </c>
      <c r="Q9" s="29">
        <v>0</v>
      </c>
      <c r="R9" s="29">
        <v>2</v>
      </c>
      <c r="S9" s="29">
        <v>1</v>
      </c>
      <c r="T9" s="29">
        <v>0</v>
      </c>
      <c r="U9" s="29">
        <v>11</v>
      </c>
      <c r="V9" s="29">
        <v>12</v>
      </c>
      <c r="W9" s="29">
        <v>5</v>
      </c>
      <c r="X9" s="29">
        <v>1</v>
      </c>
      <c r="Y9" s="29">
        <v>6</v>
      </c>
      <c r="Z9" s="29">
        <v>11</v>
      </c>
      <c r="AA9" s="29">
        <v>2</v>
      </c>
      <c r="AB9" s="29">
        <v>31</v>
      </c>
      <c r="AC9" s="29">
        <v>0</v>
      </c>
      <c r="AD9" s="29">
        <v>0</v>
      </c>
      <c r="AE9" s="29">
        <v>1</v>
      </c>
      <c r="AF9" s="29">
        <v>17</v>
      </c>
      <c r="AG9" s="29">
        <v>2</v>
      </c>
      <c r="AH9" s="29">
        <v>3</v>
      </c>
      <c r="AI9" s="29">
        <v>1</v>
      </c>
      <c r="AJ9" s="29">
        <v>0</v>
      </c>
      <c r="AK9" s="29">
        <v>0</v>
      </c>
      <c r="AL9" s="29">
        <v>0</v>
      </c>
      <c r="AM9" s="29">
        <v>6</v>
      </c>
      <c r="AN9" s="29">
        <v>5</v>
      </c>
      <c r="AP9" s="31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</row>
    <row r="10" spans="1:61" ht="15" outlineLevel="2">
      <c r="A10" s="5">
        <v>38</v>
      </c>
      <c r="B10" s="4" t="s">
        <v>5</v>
      </c>
      <c r="C10" s="10">
        <v>503</v>
      </c>
      <c r="D10" s="10">
        <v>447</v>
      </c>
      <c r="E10" s="10">
        <v>20</v>
      </c>
      <c r="F10" s="10">
        <v>8</v>
      </c>
      <c r="G10" s="10">
        <v>28</v>
      </c>
      <c r="H10" s="10">
        <v>419</v>
      </c>
      <c r="I10" s="3">
        <v>6</v>
      </c>
      <c r="J10" s="3">
        <v>6</v>
      </c>
      <c r="K10" s="3">
        <v>11</v>
      </c>
      <c r="L10" s="3">
        <v>11</v>
      </c>
      <c r="M10" s="3">
        <v>18</v>
      </c>
      <c r="N10" s="3">
        <v>1</v>
      </c>
      <c r="O10" s="3">
        <v>2</v>
      </c>
      <c r="P10" s="3">
        <v>0</v>
      </c>
      <c r="Q10" s="3">
        <v>7</v>
      </c>
      <c r="R10" s="3">
        <v>10</v>
      </c>
      <c r="S10" s="3">
        <v>4</v>
      </c>
      <c r="T10" s="3">
        <v>3</v>
      </c>
      <c r="U10" s="3">
        <v>13</v>
      </c>
      <c r="V10" s="3">
        <v>16</v>
      </c>
      <c r="W10" s="3">
        <v>2</v>
      </c>
      <c r="X10" s="3">
        <v>2</v>
      </c>
      <c r="Y10" s="3">
        <v>2</v>
      </c>
      <c r="Z10" s="3">
        <v>8</v>
      </c>
      <c r="AA10" s="3">
        <v>0</v>
      </c>
      <c r="AB10" s="3">
        <v>22</v>
      </c>
      <c r="AC10" s="3">
        <v>0</v>
      </c>
      <c r="AD10" s="3">
        <v>0</v>
      </c>
      <c r="AE10" s="3">
        <v>5</v>
      </c>
      <c r="AF10" s="3">
        <v>21</v>
      </c>
      <c r="AG10" s="3">
        <v>5</v>
      </c>
      <c r="AH10" s="3">
        <v>1</v>
      </c>
      <c r="AI10" s="3">
        <v>2</v>
      </c>
      <c r="AJ10" s="3">
        <v>0</v>
      </c>
      <c r="AK10" s="3">
        <v>0</v>
      </c>
      <c r="AL10" s="3">
        <v>0</v>
      </c>
      <c r="AM10" s="3">
        <v>7</v>
      </c>
      <c r="AN10" s="3">
        <v>3</v>
      </c>
      <c r="AP10" s="32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</row>
    <row r="11" spans="1:61" ht="15" outlineLevel="2">
      <c r="A11" s="5">
        <v>39</v>
      </c>
      <c r="B11" s="4" t="s">
        <v>5</v>
      </c>
      <c r="C11" s="10">
        <v>501</v>
      </c>
      <c r="D11" s="10">
        <v>448</v>
      </c>
      <c r="E11" s="10">
        <v>18</v>
      </c>
      <c r="F11" s="10">
        <v>6</v>
      </c>
      <c r="G11" s="10">
        <v>24</v>
      </c>
      <c r="H11" s="10">
        <v>424</v>
      </c>
      <c r="I11" s="3">
        <v>1</v>
      </c>
      <c r="J11" s="3">
        <v>0</v>
      </c>
      <c r="K11" s="3">
        <v>13</v>
      </c>
      <c r="L11" s="3">
        <v>6</v>
      </c>
      <c r="M11" s="3">
        <v>12</v>
      </c>
      <c r="N11" s="3">
        <v>1</v>
      </c>
      <c r="O11" s="3">
        <v>0</v>
      </c>
      <c r="P11" s="3">
        <v>1</v>
      </c>
      <c r="Q11" s="3">
        <v>0</v>
      </c>
      <c r="R11" s="3">
        <v>9</v>
      </c>
      <c r="S11" s="3">
        <v>17</v>
      </c>
      <c r="T11" s="3">
        <v>2</v>
      </c>
      <c r="U11" s="3">
        <v>6</v>
      </c>
      <c r="V11" s="3">
        <v>18</v>
      </c>
      <c r="W11" s="3">
        <v>2</v>
      </c>
      <c r="X11" s="3">
        <v>8</v>
      </c>
      <c r="Y11" s="3">
        <v>1</v>
      </c>
      <c r="Z11" s="3">
        <v>9</v>
      </c>
      <c r="AA11" s="3">
        <v>4</v>
      </c>
      <c r="AB11" s="3">
        <v>24</v>
      </c>
      <c r="AC11" s="3">
        <v>1</v>
      </c>
      <c r="AD11" s="3">
        <v>0</v>
      </c>
      <c r="AE11" s="3">
        <v>2</v>
      </c>
      <c r="AF11" s="3">
        <v>15</v>
      </c>
      <c r="AG11" s="3">
        <v>3</v>
      </c>
      <c r="AH11" s="3">
        <v>2</v>
      </c>
      <c r="AI11" s="3">
        <v>2</v>
      </c>
      <c r="AJ11" s="3">
        <v>1</v>
      </c>
      <c r="AK11" s="3">
        <v>1</v>
      </c>
      <c r="AL11" s="3">
        <v>0</v>
      </c>
      <c r="AM11" s="3">
        <v>0</v>
      </c>
      <c r="AN11" s="3">
        <v>1</v>
      </c>
      <c r="AP11" s="32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</row>
    <row r="12" spans="1:61" ht="15" outlineLevel="2">
      <c r="A12" s="5">
        <v>40</v>
      </c>
      <c r="B12" s="4" t="s">
        <v>5</v>
      </c>
      <c r="C12" s="10">
        <v>504</v>
      </c>
      <c r="D12" s="10">
        <v>446</v>
      </c>
      <c r="E12" s="10">
        <v>14</v>
      </c>
      <c r="F12" s="10">
        <v>2</v>
      </c>
      <c r="G12" s="10">
        <v>16</v>
      </c>
      <c r="H12" s="10">
        <v>430</v>
      </c>
      <c r="I12" s="3">
        <v>2</v>
      </c>
      <c r="J12" s="3">
        <v>4</v>
      </c>
      <c r="K12" s="3">
        <v>7</v>
      </c>
      <c r="L12" s="3">
        <v>5</v>
      </c>
      <c r="M12" s="3">
        <v>9</v>
      </c>
      <c r="N12" s="3">
        <v>4</v>
      </c>
      <c r="O12" s="3">
        <v>0</v>
      </c>
      <c r="P12" s="3">
        <v>0</v>
      </c>
      <c r="Q12" s="3">
        <v>0</v>
      </c>
      <c r="R12" s="3">
        <v>8</v>
      </c>
      <c r="S12" s="3">
        <v>1</v>
      </c>
      <c r="T12" s="3">
        <v>1</v>
      </c>
      <c r="U12" s="3">
        <v>19</v>
      </c>
      <c r="V12" s="3">
        <v>12</v>
      </c>
      <c r="W12" s="3">
        <v>2</v>
      </c>
      <c r="X12" s="3">
        <v>1</v>
      </c>
      <c r="Y12" s="3">
        <v>0</v>
      </c>
      <c r="Z12" s="3">
        <v>19</v>
      </c>
      <c r="AA12" s="3">
        <v>2</v>
      </c>
      <c r="AB12" s="3">
        <v>23</v>
      </c>
      <c r="AC12" s="3">
        <v>0</v>
      </c>
      <c r="AD12" s="3">
        <v>0</v>
      </c>
      <c r="AE12" s="3">
        <v>0</v>
      </c>
      <c r="AF12" s="3">
        <v>18</v>
      </c>
      <c r="AG12" s="3">
        <v>5</v>
      </c>
      <c r="AH12" s="3">
        <v>2</v>
      </c>
      <c r="AI12" s="3">
        <v>3</v>
      </c>
      <c r="AJ12" s="3">
        <v>0</v>
      </c>
      <c r="AK12" s="3">
        <v>2</v>
      </c>
      <c r="AL12" s="3">
        <v>0</v>
      </c>
      <c r="AM12" s="3">
        <v>7</v>
      </c>
      <c r="AN12" s="3">
        <v>4</v>
      </c>
      <c r="AP12" s="32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</row>
    <row r="13" spans="1:61" ht="15" outlineLevel="2">
      <c r="A13" s="5">
        <v>41</v>
      </c>
      <c r="B13" s="4" t="s">
        <v>5</v>
      </c>
      <c r="C13" s="10">
        <v>502</v>
      </c>
      <c r="D13" s="10">
        <v>442</v>
      </c>
      <c r="E13" s="10">
        <v>22</v>
      </c>
      <c r="F13" s="10">
        <v>5</v>
      </c>
      <c r="G13" s="10">
        <v>27</v>
      </c>
      <c r="H13" s="10">
        <v>415</v>
      </c>
      <c r="I13" s="3">
        <v>7</v>
      </c>
      <c r="J13" s="3">
        <v>6</v>
      </c>
      <c r="K13" s="3">
        <v>18</v>
      </c>
      <c r="L13" s="3">
        <v>7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3</v>
      </c>
      <c r="T13" s="3">
        <v>0</v>
      </c>
      <c r="U13" s="3">
        <v>14</v>
      </c>
      <c r="V13" s="3">
        <v>16</v>
      </c>
      <c r="W13" s="3">
        <v>3</v>
      </c>
      <c r="X13" s="3">
        <v>0</v>
      </c>
      <c r="Y13" s="3">
        <v>0</v>
      </c>
      <c r="Z13" s="3">
        <v>4</v>
      </c>
      <c r="AA13" s="3">
        <v>0</v>
      </c>
      <c r="AB13" s="3">
        <v>23</v>
      </c>
      <c r="AC13" s="3">
        <v>2</v>
      </c>
      <c r="AD13" s="3">
        <v>0</v>
      </c>
      <c r="AE13" s="3">
        <v>1</v>
      </c>
      <c r="AF13" s="3">
        <v>12</v>
      </c>
      <c r="AG13" s="3">
        <v>1</v>
      </c>
      <c r="AH13" s="3">
        <v>1</v>
      </c>
      <c r="AI13" s="3">
        <v>0</v>
      </c>
      <c r="AJ13" s="3">
        <v>1</v>
      </c>
      <c r="AK13" s="3">
        <v>0</v>
      </c>
      <c r="AL13" s="3">
        <v>2</v>
      </c>
      <c r="AM13" s="3">
        <v>6</v>
      </c>
      <c r="AN13" s="3">
        <v>3</v>
      </c>
      <c r="AP13" s="32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</row>
    <row r="14" spans="1:61" ht="15" outlineLevel="2">
      <c r="A14" s="5">
        <v>42</v>
      </c>
      <c r="B14" s="4" t="s">
        <v>5</v>
      </c>
      <c r="C14" s="10">
        <v>503</v>
      </c>
      <c r="D14" s="10">
        <v>449</v>
      </c>
      <c r="E14" s="10">
        <v>19</v>
      </c>
      <c r="F14" s="10">
        <v>4</v>
      </c>
      <c r="G14" s="10">
        <v>23</v>
      </c>
      <c r="H14" s="10">
        <v>426</v>
      </c>
      <c r="I14" s="3">
        <v>4</v>
      </c>
      <c r="J14" s="3">
        <v>2</v>
      </c>
      <c r="K14" s="3">
        <v>17</v>
      </c>
      <c r="L14" s="3">
        <v>12</v>
      </c>
      <c r="M14" s="3">
        <v>4</v>
      </c>
      <c r="N14" s="3">
        <v>0</v>
      </c>
      <c r="O14" s="3">
        <v>0</v>
      </c>
      <c r="P14" s="3">
        <v>0</v>
      </c>
      <c r="Q14" s="3">
        <v>1</v>
      </c>
      <c r="R14" s="3">
        <v>3</v>
      </c>
      <c r="S14" s="3">
        <v>1</v>
      </c>
      <c r="T14" s="3">
        <v>2</v>
      </c>
      <c r="U14" s="3">
        <v>7</v>
      </c>
      <c r="V14" s="3">
        <v>17</v>
      </c>
      <c r="W14" s="3">
        <v>1</v>
      </c>
      <c r="X14" s="3">
        <v>5</v>
      </c>
      <c r="Y14" s="3">
        <v>2</v>
      </c>
      <c r="Z14" s="3">
        <v>2</v>
      </c>
      <c r="AA14" s="3">
        <v>7</v>
      </c>
      <c r="AB14" s="3">
        <v>25</v>
      </c>
      <c r="AC14" s="3">
        <v>1</v>
      </c>
      <c r="AD14" s="3">
        <v>2</v>
      </c>
      <c r="AE14" s="3">
        <v>1</v>
      </c>
      <c r="AF14" s="3">
        <v>13</v>
      </c>
      <c r="AG14" s="3">
        <v>1</v>
      </c>
      <c r="AH14" s="3">
        <v>0</v>
      </c>
      <c r="AI14" s="3">
        <v>1</v>
      </c>
      <c r="AJ14" s="3">
        <v>0</v>
      </c>
      <c r="AK14" s="3">
        <v>0</v>
      </c>
      <c r="AL14" s="3">
        <v>1</v>
      </c>
      <c r="AM14" s="3">
        <v>7</v>
      </c>
      <c r="AN14" s="3">
        <v>1</v>
      </c>
      <c r="AP14" s="32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</row>
    <row r="15" spans="1:61" ht="15" outlineLevel="2">
      <c r="A15" s="5">
        <v>43</v>
      </c>
      <c r="B15" s="4" t="s">
        <v>5</v>
      </c>
      <c r="C15" s="10">
        <v>500</v>
      </c>
      <c r="D15" s="10">
        <v>435</v>
      </c>
      <c r="E15" s="10">
        <v>19</v>
      </c>
      <c r="F15" s="10">
        <v>2</v>
      </c>
      <c r="G15" s="10">
        <v>21</v>
      </c>
      <c r="H15" s="10">
        <v>414</v>
      </c>
      <c r="I15" s="3">
        <v>9</v>
      </c>
      <c r="J15" s="3">
        <v>5</v>
      </c>
      <c r="K15" s="3">
        <v>6</v>
      </c>
      <c r="L15" s="3">
        <v>6</v>
      </c>
      <c r="M15" s="3">
        <v>18</v>
      </c>
      <c r="N15" s="3">
        <v>0</v>
      </c>
      <c r="O15" s="3">
        <v>1</v>
      </c>
      <c r="P15" s="3">
        <v>0</v>
      </c>
      <c r="Q15" s="3">
        <v>1</v>
      </c>
      <c r="R15" s="3">
        <v>5</v>
      </c>
      <c r="S15" s="3">
        <v>3</v>
      </c>
      <c r="T15" s="3">
        <v>0</v>
      </c>
      <c r="U15" s="3">
        <v>6</v>
      </c>
      <c r="V15" s="3">
        <v>6</v>
      </c>
      <c r="W15" s="3">
        <v>1</v>
      </c>
      <c r="X15" s="3">
        <v>1</v>
      </c>
      <c r="Y15" s="3">
        <v>1</v>
      </c>
      <c r="Z15" s="3">
        <v>11</v>
      </c>
      <c r="AA15" s="3">
        <v>1</v>
      </c>
      <c r="AB15" s="3">
        <v>19</v>
      </c>
      <c r="AC15" s="3">
        <v>0</v>
      </c>
      <c r="AD15" s="3">
        <v>0</v>
      </c>
      <c r="AE15" s="3">
        <v>5</v>
      </c>
      <c r="AF15" s="3">
        <v>10</v>
      </c>
      <c r="AG15" s="3">
        <v>9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7</v>
      </c>
      <c r="AN15" s="3">
        <v>1</v>
      </c>
      <c r="AP15" s="32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</row>
    <row r="16" spans="1:61" ht="15" outlineLevel="2">
      <c r="A16" s="5">
        <v>44</v>
      </c>
      <c r="B16" s="4" t="s">
        <v>5</v>
      </c>
      <c r="C16" s="10">
        <v>496</v>
      </c>
      <c r="D16" s="10">
        <v>428</v>
      </c>
      <c r="E16" s="10">
        <v>33</v>
      </c>
      <c r="F16" s="10">
        <v>3</v>
      </c>
      <c r="G16" s="10">
        <v>36</v>
      </c>
      <c r="H16" s="10">
        <v>392</v>
      </c>
      <c r="I16" s="3">
        <v>3</v>
      </c>
      <c r="J16" s="3">
        <v>1</v>
      </c>
      <c r="K16" s="3">
        <v>9</v>
      </c>
      <c r="L16" s="3">
        <v>5</v>
      </c>
      <c r="M16" s="3">
        <v>12</v>
      </c>
      <c r="N16" s="3">
        <v>0</v>
      </c>
      <c r="O16" s="3">
        <v>0</v>
      </c>
      <c r="P16" s="3">
        <v>2</v>
      </c>
      <c r="Q16" s="3">
        <v>1</v>
      </c>
      <c r="R16" s="3">
        <v>2</v>
      </c>
      <c r="S16" s="3">
        <v>4</v>
      </c>
      <c r="T16" s="3">
        <v>2</v>
      </c>
      <c r="U16" s="3">
        <v>7</v>
      </c>
      <c r="V16" s="3">
        <v>8</v>
      </c>
      <c r="W16" s="3">
        <v>0</v>
      </c>
      <c r="X16" s="3">
        <v>1</v>
      </c>
      <c r="Y16" s="3">
        <v>1</v>
      </c>
      <c r="Z16" s="3">
        <v>9</v>
      </c>
      <c r="AA16" s="3">
        <v>4</v>
      </c>
      <c r="AB16" s="3">
        <v>13</v>
      </c>
      <c r="AC16" s="3">
        <v>0</v>
      </c>
      <c r="AD16" s="3">
        <v>0</v>
      </c>
      <c r="AE16" s="3">
        <v>0</v>
      </c>
      <c r="AF16" s="3">
        <v>9</v>
      </c>
      <c r="AG16" s="3">
        <v>2</v>
      </c>
      <c r="AH16" s="3">
        <v>4</v>
      </c>
      <c r="AI16" s="3">
        <v>1</v>
      </c>
      <c r="AJ16" s="3">
        <v>0</v>
      </c>
      <c r="AK16" s="3">
        <v>4</v>
      </c>
      <c r="AL16" s="3">
        <v>0</v>
      </c>
      <c r="AM16" s="3">
        <v>8</v>
      </c>
      <c r="AN16" s="3">
        <v>4</v>
      </c>
      <c r="AP16" s="32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</row>
    <row r="17" spans="1:61" ht="15" outlineLevel="2">
      <c r="A17" s="5">
        <v>45</v>
      </c>
      <c r="B17" s="4" t="s">
        <v>5</v>
      </c>
      <c r="C17" s="10">
        <v>503</v>
      </c>
      <c r="D17" s="10">
        <v>435</v>
      </c>
      <c r="E17" s="10">
        <v>12</v>
      </c>
      <c r="F17" s="10">
        <v>6</v>
      </c>
      <c r="G17" s="10">
        <v>18</v>
      </c>
      <c r="H17" s="10">
        <v>417</v>
      </c>
      <c r="I17" s="3">
        <v>6</v>
      </c>
      <c r="J17" s="3">
        <v>0</v>
      </c>
      <c r="K17" s="3">
        <v>8</v>
      </c>
      <c r="L17" s="3">
        <v>6</v>
      </c>
      <c r="M17" s="3">
        <v>14</v>
      </c>
      <c r="N17" s="3">
        <v>0</v>
      </c>
      <c r="O17" s="3">
        <v>0</v>
      </c>
      <c r="P17" s="3">
        <v>0</v>
      </c>
      <c r="Q17" s="3">
        <v>2</v>
      </c>
      <c r="R17" s="3">
        <v>2</v>
      </c>
      <c r="S17" s="3">
        <v>3</v>
      </c>
      <c r="T17" s="3">
        <v>0</v>
      </c>
      <c r="U17" s="3">
        <v>12</v>
      </c>
      <c r="V17" s="3">
        <v>14</v>
      </c>
      <c r="W17" s="3">
        <v>2</v>
      </c>
      <c r="X17" s="3">
        <v>3</v>
      </c>
      <c r="Y17" s="3">
        <v>0</v>
      </c>
      <c r="Z17" s="3">
        <v>3</v>
      </c>
      <c r="AA17" s="3">
        <v>6</v>
      </c>
      <c r="AB17" s="3">
        <v>27</v>
      </c>
      <c r="AC17" s="3">
        <v>0</v>
      </c>
      <c r="AD17" s="3">
        <v>1</v>
      </c>
      <c r="AE17" s="3">
        <v>1</v>
      </c>
      <c r="AF17" s="3">
        <v>25</v>
      </c>
      <c r="AG17" s="3">
        <v>1</v>
      </c>
      <c r="AH17" s="3">
        <v>1</v>
      </c>
      <c r="AI17" s="3">
        <v>1</v>
      </c>
      <c r="AJ17" s="3">
        <v>1</v>
      </c>
      <c r="AK17" s="3">
        <v>0</v>
      </c>
      <c r="AL17" s="3">
        <v>0</v>
      </c>
      <c r="AM17" s="3">
        <v>10</v>
      </c>
      <c r="AN17" s="3">
        <v>3</v>
      </c>
      <c r="AP17" s="32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</row>
    <row r="18" spans="1:61" s="25" customFormat="1" ht="16.5" customHeight="1" outlineLevel="1">
      <c r="A18" s="5"/>
      <c r="B18" s="7" t="s">
        <v>106</v>
      </c>
      <c r="C18" s="11">
        <v>4513</v>
      </c>
      <c r="D18" s="11">
        <v>3978</v>
      </c>
      <c r="E18" s="11">
        <v>172</v>
      </c>
      <c r="F18" s="11">
        <v>40</v>
      </c>
      <c r="G18" s="11">
        <v>212</v>
      </c>
      <c r="H18" s="11">
        <v>3766</v>
      </c>
      <c r="I18" s="24">
        <f aca="true" t="shared" si="0" ref="I18:AN18">SUBTOTAL(9,I9:I17)</f>
        <v>44</v>
      </c>
      <c r="J18" s="24">
        <f t="shared" si="0"/>
        <v>30</v>
      </c>
      <c r="K18" s="24">
        <f t="shared" si="0"/>
        <v>125</v>
      </c>
      <c r="L18" s="24">
        <f t="shared" si="0"/>
        <v>63</v>
      </c>
      <c r="M18" s="24">
        <f t="shared" si="0"/>
        <v>109</v>
      </c>
      <c r="N18" s="24">
        <f t="shared" si="0"/>
        <v>6</v>
      </c>
      <c r="O18" s="24">
        <f t="shared" si="0"/>
        <v>5</v>
      </c>
      <c r="P18" s="24">
        <f t="shared" si="0"/>
        <v>5</v>
      </c>
      <c r="Q18" s="24">
        <f t="shared" si="0"/>
        <v>12</v>
      </c>
      <c r="R18" s="24">
        <f t="shared" si="0"/>
        <v>42</v>
      </c>
      <c r="S18" s="24">
        <f t="shared" si="0"/>
        <v>37</v>
      </c>
      <c r="T18" s="24">
        <f t="shared" si="0"/>
        <v>10</v>
      </c>
      <c r="U18" s="24">
        <f t="shared" si="0"/>
        <v>95</v>
      </c>
      <c r="V18" s="24">
        <f t="shared" si="0"/>
        <v>119</v>
      </c>
      <c r="W18" s="24">
        <f t="shared" si="0"/>
        <v>18</v>
      </c>
      <c r="X18" s="24">
        <f t="shared" si="0"/>
        <v>22</v>
      </c>
      <c r="Y18" s="24">
        <f t="shared" si="0"/>
        <v>13</v>
      </c>
      <c r="Z18" s="24">
        <f t="shared" si="0"/>
        <v>76</v>
      </c>
      <c r="AA18" s="24">
        <f t="shared" si="0"/>
        <v>26</v>
      </c>
      <c r="AB18" s="24">
        <f t="shared" si="0"/>
        <v>207</v>
      </c>
      <c r="AC18" s="24">
        <f t="shared" si="0"/>
        <v>4</v>
      </c>
      <c r="AD18" s="24">
        <f t="shared" si="0"/>
        <v>3</v>
      </c>
      <c r="AE18" s="24">
        <f t="shared" si="0"/>
        <v>16</v>
      </c>
      <c r="AF18" s="24">
        <f t="shared" si="0"/>
        <v>140</v>
      </c>
      <c r="AG18" s="24">
        <f t="shared" si="0"/>
        <v>29</v>
      </c>
      <c r="AH18" s="24">
        <f t="shared" si="0"/>
        <v>14</v>
      </c>
      <c r="AI18" s="24">
        <f t="shared" si="0"/>
        <v>12</v>
      </c>
      <c r="AJ18" s="24">
        <f t="shared" si="0"/>
        <v>3</v>
      </c>
      <c r="AK18" s="24">
        <f t="shared" si="0"/>
        <v>8</v>
      </c>
      <c r="AL18" s="24">
        <f t="shared" si="0"/>
        <v>3</v>
      </c>
      <c r="AM18" s="24">
        <f t="shared" si="0"/>
        <v>58</v>
      </c>
      <c r="AN18" s="24">
        <f t="shared" si="0"/>
        <v>25</v>
      </c>
      <c r="AP18" s="31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</row>
    <row r="19" spans="1:61" ht="15" outlineLevel="2">
      <c r="A19" s="5">
        <v>46</v>
      </c>
      <c r="B19" s="4" t="s">
        <v>6</v>
      </c>
      <c r="C19" s="10">
        <v>530</v>
      </c>
      <c r="D19" s="10">
        <v>468</v>
      </c>
      <c r="E19" s="10">
        <v>12</v>
      </c>
      <c r="F19" s="10">
        <v>3</v>
      </c>
      <c r="G19" s="10">
        <v>15</v>
      </c>
      <c r="H19" s="10">
        <v>453</v>
      </c>
      <c r="I19" s="3">
        <v>2</v>
      </c>
      <c r="J19" s="3">
        <v>0</v>
      </c>
      <c r="K19" s="3">
        <v>4</v>
      </c>
      <c r="L19" s="3">
        <v>1</v>
      </c>
      <c r="M19" s="3">
        <v>5</v>
      </c>
      <c r="N19" s="3">
        <v>10</v>
      </c>
      <c r="O19" s="3">
        <v>3</v>
      </c>
      <c r="P19" s="3">
        <v>1</v>
      </c>
      <c r="Q19" s="3">
        <v>0</v>
      </c>
      <c r="R19" s="3">
        <v>4</v>
      </c>
      <c r="S19" s="3">
        <v>0</v>
      </c>
      <c r="T19" s="3">
        <v>1</v>
      </c>
      <c r="U19" s="3">
        <v>16</v>
      </c>
      <c r="V19" s="3">
        <v>1</v>
      </c>
      <c r="W19" s="3">
        <v>0</v>
      </c>
      <c r="X19" s="3">
        <v>0</v>
      </c>
      <c r="Y19" s="3">
        <v>34</v>
      </c>
      <c r="Z19" s="3">
        <v>0</v>
      </c>
      <c r="AA19" s="3">
        <v>2</v>
      </c>
      <c r="AB19" s="3">
        <v>17</v>
      </c>
      <c r="AC19" s="3">
        <v>0</v>
      </c>
      <c r="AD19" s="3">
        <v>1</v>
      </c>
      <c r="AE19" s="3">
        <v>2</v>
      </c>
      <c r="AF19" s="3">
        <v>8</v>
      </c>
      <c r="AG19" s="3">
        <v>1</v>
      </c>
      <c r="AH19" s="3">
        <v>1</v>
      </c>
      <c r="AI19" s="3">
        <v>43</v>
      </c>
      <c r="AJ19" s="3">
        <v>0</v>
      </c>
      <c r="AK19" s="3">
        <v>0</v>
      </c>
      <c r="AL19" s="3">
        <v>2</v>
      </c>
      <c r="AM19" s="3">
        <v>2</v>
      </c>
      <c r="AN19" s="3">
        <v>0</v>
      </c>
      <c r="AP19" s="32">
        <v>26</v>
      </c>
      <c r="AQ19" s="18">
        <v>38</v>
      </c>
      <c r="AR19" s="18">
        <v>7</v>
      </c>
      <c r="AS19" s="18">
        <v>12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</row>
    <row r="20" spans="1:61" ht="15" outlineLevel="2">
      <c r="A20" s="5">
        <v>47</v>
      </c>
      <c r="B20" s="4" t="s">
        <v>6</v>
      </c>
      <c r="C20" s="10">
        <v>525</v>
      </c>
      <c r="D20" s="10">
        <v>459</v>
      </c>
      <c r="E20" s="10">
        <v>25</v>
      </c>
      <c r="F20" s="10">
        <v>8</v>
      </c>
      <c r="G20" s="10">
        <v>33</v>
      </c>
      <c r="H20" s="10">
        <v>426</v>
      </c>
      <c r="I20" s="3">
        <v>1</v>
      </c>
      <c r="J20" s="3">
        <v>0</v>
      </c>
      <c r="K20" s="3">
        <v>1</v>
      </c>
      <c r="L20" s="3">
        <v>0</v>
      </c>
      <c r="M20" s="3">
        <v>10</v>
      </c>
      <c r="N20" s="3">
        <v>14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1</v>
      </c>
      <c r="U20" s="3">
        <v>21</v>
      </c>
      <c r="V20" s="3">
        <v>0</v>
      </c>
      <c r="W20" s="3">
        <v>1</v>
      </c>
      <c r="X20" s="3">
        <v>2</v>
      </c>
      <c r="Y20" s="3">
        <v>13</v>
      </c>
      <c r="Z20" s="3">
        <v>0</v>
      </c>
      <c r="AA20" s="3">
        <v>6</v>
      </c>
      <c r="AB20" s="3">
        <v>8</v>
      </c>
      <c r="AC20" s="3">
        <v>0</v>
      </c>
      <c r="AD20" s="3">
        <v>0</v>
      </c>
      <c r="AE20" s="3">
        <v>0</v>
      </c>
      <c r="AF20" s="3">
        <v>8</v>
      </c>
      <c r="AG20" s="3">
        <v>1</v>
      </c>
      <c r="AH20" s="3">
        <v>1</v>
      </c>
      <c r="AI20" s="3">
        <v>35</v>
      </c>
      <c r="AJ20" s="3">
        <v>0</v>
      </c>
      <c r="AK20" s="3">
        <v>0</v>
      </c>
      <c r="AL20" s="3">
        <v>0</v>
      </c>
      <c r="AM20" s="3">
        <v>0</v>
      </c>
      <c r="AN20" s="3">
        <v>1</v>
      </c>
      <c r="AP20" s="32">
        <v>17</v>
      </c>
      <c r="AQ20" s="18">
        <v>13</v>
      </c>
      <c r="AR20" s="18">
        <v>11</v>
      </c>
      <c r="AS20" s="18">
        <v>18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</row>
    <row r="21" spans="1:61" s="25" customFormat="1" ht="30" outlineLevel="1">
      <c r="A21" s="5"/>
      <c r="B21" s="8" t="s">
        <v>107</v>
      </c>
      <c r="C21" s="11">
        <v>1055</v>
      </c>
      <c r="D21" s="11">
        <v>927</v>
      </c>
      <c r="E21" s="11">
        <v>37</v>
      </c>
      <c r="F21" s="11">
        <v>11</v>
      </c>
      <c r="G21" s="11">
        <v>48</v>
      </c>
      <c r="H21" s="11">
        <v>879</v>
      </c>
      <c r="I21" s="24">
        <f aca="true" t="shared" si="1" ref="I21:AN21">SUBTOTAL(9,I19:I20)</f>
        <v>3</v>
      </c>
      <c r="J21" s="24">
        <f t="shared" si="1"/>
        <v>0</v>
      </c>
      <c r="K21" s="24">
        <f t="shared" si="1"/>
        <v>5</v>
      </c>
      <c r="L21" s="24">
        <f t="shared" si="1"/>
        <v>1</v>
      </c>
      <c r="M21" s="24">
        <f t="shared" si="1"/>
        <v>15</v>
      </c>
      <c r="N21" s="24">
        <f t="shared" si="1"/>
        <v>24</v>
      </c>
      <c r="O21" s="24">
        <f t="shared" si="1"/>
        <v>3</v>
      </c>
      <c r="P21" s="24">
        <f t="shared" si="1"/>
        <v>2</v>
      </c>
      <c r="Q21" s="24">
        <f t="shared" si="1"/>
        <v>0</v>
      </c>
      <c r="R21" s="24">
        <f t="shared" si="1"/>
        <v>4</v>
      </c>
      <c r="S21" s="24">
        <f t="shared" si="1"/>
        <v>0</v>
      </c>
      <c r="T21" s="24">
        <f t="shared" si="1"/>
        <v>2</v>
      </c>
      <c r="U21" s="24">
        <f t="shared" si="1"/>
        <v>37</v>
      </c>
      <c r="V21" s="24">
        <f t="shared" si="1"/>
        <v>1</v>
      </c>
      <c r="W21" s="24">
        <f t="shared" si="1"/>
        <v>1</v>
      </c>
      <c r="X21" s="24">
        <f t="shared" si="1"/>
        <v>2</v>
      </c>
      <c r="Y21" s="24">
        <f t="shared" si="1"/>
        <v>47</v>
      </c>
      <c r="Z21" s="24">
        <f t="shared" si="1"/>
        <v>0</v>
      </c>
      <c r="AA21" s="24">
        <f t="shared" si="1"/>
        <v>8</v>
      </c>
      <c r="AB21" s="24">
        <f t="shared" si="1"/>
        <v>25</v>
      </c>
      <c r="AC21" s="24">
        <f t="shared" si="1"/>
        <v>0</v>
      </c>
      <c r="AD21" s="24">
        <f t="shared" si="1"/>
        <v>1</v>
      </c>
      <c r="AE21" s="24">
        <f t="shared" si="1"/>
        <v>2</v>
      </c>
      <c r="AF21" s="24">
        <f t="shared" si="1"/>
        <v>16</v>
      </c>
      <c r="AG21" s="24">
        <f t="shared" si="1"/>
        <v>2</v>
      </c>
      <c r="AH21" s="24">
        <f t="shared" si="1"/>
        <v>2</v>
      </c>
      <c r="AI21" s="24">
        <f t="shared" si="1"/>
        <v>78</v>
      </c>
      <c r="AJ21" s="24">
        <f t="shared" si="1"/>
        <v>0</v>
      </c>
      <c r="AK21" s="24">
        <f t="shared" si="1"/>
        <v>0</v>
      </c>
      <c r="AL21" s="24">
        <f t="shared" si="1"/>
        <v>2</v>
      </c>
      <c r="AM21" s="24">
        <f t="shared" si="1"/>
        <v>2</v>
      </c>
      <c r="AN21" s="24">
        <f t="shared" si="1"/>
        <v>1</v>
      </c>
      <c r="AP21" s="31">
        <v>43</v>
      </c>
      <c r="AQ21" s="30">
        <v>51</v>
      </c>
      <c r="AR21" s="30">
        <v>18</v>
      </c>
      <c r="AS21" s="30">
        <v>30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</row>
    <row r="22" spans="1:61" ht="15" outlineLevel="2">
      <c r="A22" s="5">
        <v>48</v>
      </c>
      <c r="B22" s="4" t="s">
        <v>7</v>
      </c>
      <c r="C22" s="10">
        <v>488</v>
      </c>
      <c r="D22" s="10">
        <v>427</v>
      </c>
      <c r="E22" s="10">
        <v>28</v>
      </c>
      <c r="F22" s="10">
        <v>9</v>
      </c>
      <c r="G22" s="10">
        <v>37</v>
      </c>
      <c r="H22" s="10">
        <v>390</v>
      </c>
      <c r="I22" s="3">
        <v>0</v>
      </c>
      <c r="J22" s="3">
        <v>1</v>
      </c>
      <c r="K22" s="3">
        <v>2</v>
      </c>
      <c r="L22" s="3">
        <v>0</v>
      </c>
      <c r="M22" s="3">
        <v>3</v>
      </c>
      <c r="N22" s="3">
        <v>0</v>
      </c>
      <c r="O22" s="3">
        <v>22</v>
      </c>
      <c r="P22" s="3">
        <v>1</v>
      </c>
      <c r="Q22" s="3">
        <v>0</v>
      </c>
      <c r="R22" s="3">
        <v>2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0</v>
      </c>
      <c r="Y22" s="3">
        <v>0</v>
      </c>
      <c r="Z22" s="3">
        <v>1</v>
      </c>
      <c r="AA22" s="3">
        <v>1</v>
      </c>
      <c r="AB22" s="3">
        <v>10</v>
      </c>
      <c r="AC22" s="3">
        <v>22</v>
      </c>
      <c r="AD22" s="3">
        <v>0</v>
      </c>
      <c r="AE22" s="3">
        <v>0</v>
      </c>
      <c r="AF22" s="3">
        <v>5</v>
      </c>
      <c r="AG22" s="3">
        <v>0</v>
      </c>
      <c r="AH22" s="3">
        <v>1</v>
      </c>
      <c r="AI22" s="3">
        <v>0</v>
      </c>
      <c r="AJ22" s="3">
        <v>31</v>
      </c>
      <c r="AK22" s="3">
        <v>0</v>
      </c>
      <c r="AL22" s="3">
        <v>43</v>
      </c>
      <c r="AM22" s="3">
        <v>0</v>
      </c>
      <c r="AN22" s="3">
        <v>1</v>
      </c>
      <c r="AP22" s="32">
        <v>0</v>
      </c>
      <c r="AQ22" s="18">
        <v>0</v>
      </c>
      <c r="AR22" s="18">
        <v>0</v>
      </c>
      <c r="AS22" s="18">
        <v>0</v>
      </c>
      <c r="AT22" s="18">
        <v>26</v>
      </c>
      <c r="AU22" s="18">
        <v>6</v>
      </c>
      <c r="AV22" s="18">
        <v>9</v>
      </c>
      <c r="AW22" s="18">
        <v>33</v>
      </c>
      <c r="AX22" s="18">
        <v>9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</row>
    <row r="23" spans="1:61" ht="15" outlineLevel="2">
      <c r="A23" s="5">
        <v>49</v>
      </c>
      <c r="B23" s="4" t="s">
        <v>7</v>
      </c>
      <c r="C23" s="10">
        <v>489</v>
      </c>
      <c r="D23" s="10">
        <v>425</v>
      </c>
      <c r="E23" s="10">
        <v>12</v>
      </c>
      <c r="F23" s="10">
        <v>8</v>
      </c>
      <c r="G23" s="10">
        <v>20</v>
      </c>
      <c r="H23" s="10">
        <v>405</v>
      </c>
      <c r="I23" s="3">
        <v>1</v>
      </c>
      <c r="J23" s="3">
        <v>0</v>
      </c>
      <c r="K23" s="3">
        <v>1</v>
      </c>
      <c r="L23" s="3">
        <v>0</v>
      </c>
      <c r="M23" s="3">
        <v>3</v>
      </c>
      <c r="N23" s="3">
        <v>0</v>
      </c>
      <c r="O23" s="3">
        <v>15</v>
      </c>
      <c r="P23" s="3">
        <v>0</v>
      </c>
      <c r="Q23" s="3">
        <v>2</v>
      </c>
      <c r="R23" s="3">
        <v>0</v>
      </c>
      <c r="S23" s="3">
        <v>0</v>
      </c>
      <c r="T23" s="3">
        <v>1</v>
      </c>
      <c r="U23" s="3">
        <v>9</v>
      </c>
      <c r="V23" s="3">
        <v>0</v>
      </c>
      <c r="W23" s="3">
        <v>1</v>
      </c>
      <c r="X23" s="3">
        <v>1</v>
      </c>
      <c r="Y23" s="3">
        <v>1</v>
      </c>
      <c r="Z23" s="3">
        <v>0</v>
      </c>
      <c r="AA23" s="3">
        <v>0</v>
      </c>
      <c r="AB23" s="3">
        <v>10</v>
      </c>
      <c r="AC23" s="3">
        <v>22</v>
      </c>
      <c r="AD23" s="3">
        <v>1</v>
      </c>
      <c r="AE23" s="3">
        <v>1</v>
      </c>
      <c r="AF23" s="3">
        <v>6</v>
      </c>
      <c r="AG23" s="3">
        <v>0</v>
      </c>
      <c r="AH23" s="3">
        <v>0</v>
      </c>
      <c r="AI23" s="3">
        <v>0</v>
      </c>
      <c r="AJ23" s="3">
        <v>23</v>
      </c>
      <c r="AK23" s="3">
        <v>0</v>
      </c>
      <c r="AL23" s="3">
        <v>48</v>
      </c>
      <c r="AM23" s="3">
        <v>0</v>
      </c>
      <c r="AN23" s="3">
        <v>1</v>
      </c>
      <c r="AP23" s="32">
        <v>0</v>
      </c>
      <c r="AQ23" s="18">
        <v>0</v>
      </c>
      <c r="AR23" s="18">
        <v>0</v>
      </c>
      <c r="AS23" s="18">
        <v>0</v>
      </c>
      <c r="AT23" s="18">
        <v>15</v>
      </c>
      <c r="AU23" s="18">
        <v>16</v>
      </c>
      <c r="AV23" s="18">
        <v>9</v>
      </c>
      <c r="AW23" s="18">
        <v>26</v>
      </c>
      <c r="AX23" s="18">
        <v>15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</row>
    <row r="24" spans="1:61" ht="15" outlineLevel="2">
      <c r="A24" s="5">
        <v>50</v>
      </c>
      <c r="B24" s="4" t="s">
        <v>7</v>
      </c>
      <c r="C24" s="10">
        <v>486</v>
      </c>
      <c r="D24" s="10">
        <v>417</v>
      </c>
      <c r="E24" s="10">
        <v>20</v>
      </c>
      <c r="F24" s="10">
        <v>4</v>
      </c>
      <c r="G24" s="10">
        <v>24</v>
      </c>
      <c r="H24" s="10">
        <v>393</v>
      </c>
      <c r="I24" s="3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21</v>
      </c>
      <c r="P24" s="3">
        <v>4</v>
      </c>
      <c r="Q24" s="3">
        <v>0</v>
      </c>
      <c r="R24" s="3">
        <v>1</v>
      </c>
      <c r="S24" s="3">
        <v>0</v>
      </c>
      <c r="T24" s="3">
        <v>1</v>
      </c>
      <c r="U24" s="3">
        <v>1</v>
      </c>
      <c r="V24" s="3">
        <v>9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4</v>
      </c>
      <c r="AC24" s="3">
        <v>17</v>
      </c>
      <c r="AD24" s="3">
        <v>0</v>
      </c>
      <c r="AE24" s="3">
        <v>1</v>
      </c>
      <c r="AF24" s="3">
        <v>1</v>
      </c>
      <c r="AG24" s="3">
        <v>0</v>
      </c>
      <c r="AH24" s="3">
        <v>0</v>
      </c>
      <c r="AI24" s="3">
        <v>0</v>
      </c>
      <c r="AJ24" s="3">
        <v>45</v>
      </c>
      <c r="AK24" s="3">
        <v>0</v>
      </c>
      <c r="AL24" s="3">
        <v>47</v>
      </c>
      <c r="AM24" s="3">
        <v>0</v>
      </c>
      <c r="AN24" s="3">
        <v>1</v>
      </c>
      <c r="AP24" s="32">
        <v>0</v>
      </c>
      <c r="AQ24" s="18">
        <v>0</v>
      </c>
      <c r="AR24" s="18">
        <v>0</v>
      </c>
      <c r="AS24" s="18">
        <v>0</v>
      </c>
      <c r="AT24" s="18">
        <v>42</v>
      </c>
      <c r="AU24" s="18">
        <v>7</v>
      </c>
      <c r="AV24" s="18">
        <v>12</v>
      </c>
      <c r="AW24" s="18">
        <v>15</v>
      </c>
      <c r="AX24" s="18">
        <v>12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</row>
    <row r="25" spans="1:61" s="25" customFormat="1" ht="30" outlineLevel="1">
      <c r="A25" s="5"/>
      <c r="B25" s="8" t="s">
        <v>108</v>
      </c>
      <c r="C25" s="11">
        <v>1463</v>
      </c>
      <c r="D25" s="11">
        <v>1269</v>
      </c>
      <c r="E25" s="11">
        <v>60</v>
      </c>
      <c r="F25" s="11">
        <v>21</v>
      </c>
      <c r="G25" s="11">
        <v>81</v>
      </c>
      <c r="H25" s="11">
        <v>1188</v>
      </c>
      <c r="I25" s="24">
        <f aca="true" t="shared" si="2" ref="I25:AN25">SUBTOTAL(9,I22:I24)</f>
        <v>1</v>
      </c>
      <c r="J25" s="24">
        <f t="shared" si="2"/>
        <v>2</v>
      </c>
      <c r="K25" s="24">
        <f t="shared" si="2"/>
        <v>3</v>
      </c>
      <c r="L25" s="24">
        <f t="shared" si="2"/>
        <v>0</v>
      </c>
      <c r="M25" s="24">
        <f t="shared" si="2"/>
        <v>7</v>
      </c>
      <c r="N25" s="24">
        <f t="shared" si="2"/>
        <v>0</v>
      </c>
      <c r="O25" s="24">
        <f t="shared" si="2"/>
        <v>58</v>
      </c>
      <c r="P25" s="24">
        <f t="shared" si="2"/>
        <v>5</v>
      </c>
      <c r="Q25" s="24">
        <f t="shared" si="2"/>
        <v>2</v>
      </c>
      <c r="R25" s="24">
        <f t="shared" si="2"/>
        <v>3</v>
      </c>
      <c r="S25" s="24">
        <f t="shared" si="2"/>
        <v>1</v>
      </c>
      <c r="T25" s="24">
        <f t="shared" si="2"/>
        <v>3</v>
      </c>
      <c r="U25" s="24">
        <f t="shared" si="2"/>
        <v>11</v>
      </c>
      <c r="V25" s="24">
        <f t="shared" si="2"/>
        <v>10</v>
      </c>
      <c r="W25" s="24">
        <f t="shared" si="2"/>
        <v>3</v>
      </c>
      <c r="X25" s="24">
        <f t="shared" si="2"/>
        <v>1</v>
      </c>
      <c r="Y25" s="24">
        <f t="shared" si="2"/>
        <v>1</v>
      </c>
      <c r="Z25" s="24">
        <f t="shared" si="2"/>
        <v>1</v>
      </c>
      <c r="AA25" s="24">
        <f t="shared" si="2"/>
        <v>1</v>
      </c>
      <c r="AB25" s="24">
        <f t="shared" si="2"/>
        <v>24</v>
      </c>
      <c r="AC25" s="24">
        <f t="shared" si="2"/>
        <v>61</v>
      </c>
      <c r="AD25" s="24">
        <f t="shared" si="2"/>
        <v>1</v>
      </c>
      <c r="AE25" s="24">
        <f t="shared" si="2"/>
        <v>2</v>
      </c>
      <c r="AF25" s="24">
        <f t="shared" si="2"/>
        <v>12</v>
      </c>
      <c r="AG25" s="24">
        <f t="shared" si="2"/>
        <v>0</v>
      </c>
      <c r="AH25" s="24">
        <f t="shared" si="2"/>
        <v>1</v>
      </c>
      <c r="AI25" s="24">
        <f t="shared" si="2"/>
        <v>0</v>
      </c>
      <c r="AJ25" s="24">
        <f t="shared" si="2"/>
        <v>99</v>
      </c>
      <c r="AK25" s="24">
        <f t="shared" si="2"/>
        <v>0</v>
      </c>
      <c r="AL25" s="24">
        <f t="shared" si="2"/>
        <v>138</v>
      </c>
      <c r="AM25" s="24">
        <f t="shared" si="2"/>
        <v>0</v>
      </c>
      <c r="AN25" s="24">
        <f t="shared" si="2"/>
        <v>3</v>
      </c>
      <c r="AP25" s="31">
        <v>0</v>
      </c>
      <c r="AQ25" s="30">
        <v>0</v>
      </c>
      <c r="AR25" s="30">
        <v>0</v>
      </c>
      <c r="AS25" s="30">
        <v>0</v>
      </c>
      <c r="AT25" s="30">
        <v>83</v>
      </c>
      <c r="AU25" s="30">
        <v>29</v>
      </c>
      <c r="AV25" s="30">
        <v>30</v>
      </c>
      <c r="AW25" s="30">
        <v>74</v>
      </c>
      <c r="AX25" s="30">
        <v>36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</row>
    <row r="26" spans="1:61" ht="15" outlineLevel="2">
      <c r="A26" s="5">
        <v>51</v>
      </c>
      <c r="B26" s="4" t="s">
        <v>8</v>
      </c>
      <c r="C26" s="10">
        <v>349</v>
      </c>
      <c r="D26" s="10">
        <v>283</v>
      </c>
      <c r="E26" s="10">
        <v>10</v>
      </c>
      <c r="F26" s="10">
        <v>5</v>
      </c>
      <c r="G26" s="10">
        <v>15</v>
      </c>
      <c r="H26" s="10">
        <v>268</v>
      </c>
      <c r="I26" s="3">
        <v>0</v>
      </c>
      <c r="J26" s="3">
        <v>0</v>
      </c>
      <c r="K26" s="3">
        <v>5</v>
      </c>
      <c r="L26" s="3">
        <v>0</v>
      </c>
      <c r="M26" s="3">
        <v>0</v>
      </c>
      <c r="N26" s="3">
        <v>0</v>
      </c>
      <c r="O26" s="3">
        <v>2</v>
      </c>
      <c r="P26" s="3">
        <v>41</v>
      </c>
      <c r="Q26" s="3">
        <v>0</v>
      </c>
      <c r="R26" s="3">
        <v>0</v>
      </c>
      <c r="S26" s="3">
        <v>0</v>
      </c>
      <c r="T26" s="3">
        <v>0</v>
      </c>
      <c r="U26" s="3">
        <v>8</v>
      </c>
      <c r="V26" s="3">
        <v>10</v>
      </c>
      <c r="W26" s="3">
        <v>5</v>
      </c>
      <c r="X26" s="3">
        <v>0</v>
      </c>
      <c r="Y26" s="3">
        <v>1</v>
      </c>
      <c r="Z26" s="3">
        <v>1</v>
      </c>
      <c r="AA26" s="3">
        <v>0</v>
      </c>
      <c r="AB26" s="3">
        <v>11</v>
      </c>
      <c r="AC26" s="3">
        <v>0</v>
      </c>
      <c r="AD26" s="3">
        <v>0</v>
      </c>
      <c r="AE26" s="3">
        <v>1</v>
      </c>
      <c r="AF26" s="3">
        <v>4</v>
      </c>
      <c r="AG26" s="3">
        <v>0</v>
      </c>
      <c r="AH26" s="3">
        <v>1</v>
      </c>
      <c r="AI26" s="3">
        <v>2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P26" s="32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7</v>
      </c>
      <c r="AZ26" s="18">
        <v>5</v>
      </c>
      <c r="BA26" s="18">
        <v>11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</row>
    <row r="27" spans="1:61" ht="15" outlineLevel="2">
      <c r="A27" s="5">
        <v>52</v>
      </c>
      <c r="B27" s="4" t="s">
        <v>8</v>
      </c>
      <c r="C27" s="10">
        <v>353</v>
      </c>
      <c r="D27" s="10">
        <v>313</v>
      </c>
      <c r="E27" s="10">
        <v>6</v>
      </c>
      <c r="F27" s="10">
        <v>1</v>
      </c>
      <c r="G27" s="10">
        <v>7</v>
      </c>
      <c r="H27" s="10">
        <v>306</v>
      </c>
      <c r="I27" s="3">
        <v>1</v>
      </c>
      <c r="J27" s="3">
        <v>0</v>
      </c>
      <c r="K27" s="3">
        <v>5</v>
      </c>
      <c r="L27" s="3">
        <v>0</v>
      </c>
      <c r="M27" s="3">
        <v>3</v>
      </c>
      <c r="N27" s="3">
        <v>0</v>
      </c>
      <c r="O27" s="3">
        <v>1</v>
      </c>
      <c r="P27" s="3">
        <v>27</v>
      </c>
      <c r="Q27" s="3">
        <v>0</v>
      </c>
      <c r="R27" s="3">
        <v>0</v>
      </c>
      <c r="S27" s="3">
        <v>0</v>
      </c>
      <c r="T27" s="3">
        <v>1</v>
      </c>
      <c r="U27" s="3">
        <v>3</v>
      </c>
      <c r="V27" s="3">
        <v>3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14</v>
      </c>
      <c r="AC27" s="3">
        <v>1</v>
      </c>
      <c r="AD27" s="3">
        <v>0</v>
      </c>
      <c r="AE27" s="3">
        <v>0</v>
      </c>
      <c r="AF27" s="3">
        <v>3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0</v>
      </c>
      <c r="AM27" s="3">
        <v>0</v>
      </c>
      <c r="AN27" s="3">
        <v>0</v>
      </c>
      <c r="AP27" s="32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13</v>
      </c>
      <c r="AZ27" s="18">
        <v>6</v>
      </c>
      <c r="BA27" s="18">
        <v>11</v>
      </c>
      <c r="BB27" s="18">
        <v>3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</row>
    <row r="28" spans="1:61" s="25" customFormat="1" ht="15" outlineLevel="1">
      <c r="A28" s="5"/>
      <c r="B28" s="8" t="s">
        <v>109</v>
      </c>
      <c r="C28" s="11">
        <v>702</v>
      </c>
      <c r="D28" s="11">
        <v>596</v>
      </c>
      <c r="E28" s="11">
        <v>16</v>
      </c>
      <c r="F28" s="11">
        <v>6</v>
      </c>
      <c r="G28" s="11">
        <v>22</v>
      </c>
      <c r="H28" s="11">
        <v>574</v>
      </c>
      <c r="I28" s="24">
        <f aca="true" t="shared" si="3" ref="I28:AN28">SUBTOTAL(9,I26:I27)</f>
        <v>1</v>
      </c>
      <c r="J28" s="24">
        <f t="shared" si="3"/>
        <v>0</v>
      </c>
      <c r="K28" s="24">
        <f t="shared" si="3"/>
        <v>10</v>
      </c>
      <c r="L28" s="24">
        <f t="shared" si="3"/>
        <v>0</v>
      </c>
      <c r="M28" s="24">
        <f t="shared" si="3"/>
        <v>3</v>
      </c>
      <c r="N28" s="24">
        <f t="shared" si="3"/>
        <v>0</v>
      </c>
      <c r="O28" s="24">
        <f t="shared" si="3"/>
        <v>3</v>
      </c>
      <c r="P28" s="24">
        <f t="shared" si="3"/>
        <v>68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1</v>
      </c>
      <c r="U28" s="24">
        <f t="shared" si="3"/>
        <v>11</v>
      </c>
      <c r="V28" s="24">
        <f t="shared" si="3"/>
        <v>13</v>
      </c>
      <c r="W28" s="24">
        <f t="shared" si="3"/>
        <v>6</v>
      </c>
      <c r="X28" s="24">
        <f t="shared" si="3"/>
        <v>0</v>
      </c>
      <c r="Y28" s="24">
        <f t="shared" si="3"/>
        <v>1</v>
      </c>
      <c r="Z28" s="24">
        <f t="shared" si="3"/>
        <v>1</v>
      </c>
      <c r="AA28" s="24">
        <f t="shared" si="3"/>
        <v>0</v>
      </c>
      <c r="AB28" s="24">
        <f t="shared" si="3"/>
        <v>25</v>
      </c>
      <c r="AC28" s="24">
        <f t="shared" si="3"/>
        <v>1</v>
      </c>
      <c r="AD28" s="24">
        <f t="shared" si="3"/>
        <v>0</v>
      </c>
      <c r="AE28" s="24">
        <f t="shared" si="3"/>
        <v>1</v>
      </c>
      <c r="AF28" s="24">
        <f t="shared" si="3"/>
        <v>7</v>
      </c>
      <c r="AG28" s="24">
        <f t="shared" si="3"/>
        <v>0</v>
      </c>
      <c r="AH28" s="24">
        <f t="shared" si="3"/>
        <v>1</v>
      </c>
      <c r="AI28" s="24">
        <f t="shared" si="3"/>
        <v>2</v>
      </c>
      <c r="AJ28" s="24">
        <f t="shared" si="3"/>
        <v>1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P28" s="31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20</v>
      </c>
      <c r="AZ28" s="30">
        <v>11</v>
      </c>
      <c r="BA28" s="30">
        <v>22</v>
      </c>
      <c r="BB28" s="30">
        <v>3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</row>
    <row r="29" spans="1:61" ht="15" outlineLevel="2">
      <c r="A29" s="5">
        <v>53</v>
      </c>
      <c r="B29" s="4" t="s">
        <v>9</v>
      </c>
      <c r="C29" s="10">
        <v>514</v>
      </c>
      <c r="D29" s="10">
        <v>438</v>
      </c>
      <c r="E29" s="10">
        <v>24</v>
      </c>
      <c r="F29" s="10">
        <v>4</v>
      </c>
      <c r="G29" s="10">
        <v>28</v>
      </c>
      <c r="H29" s="10">
        <v>410</v>
      </c>
      <c r="I29" s="3">
        <v>0</v>
      </c>
      <c r="J29" s="3">
        <v>8</v>
      </c>
      <c r="K29" s="3">
        <v>5</v>
      </c>
      <c r="L29" s="3">
        <v>2</v>
      </c>
      <c r="M29" s="3">
        <v>2</v>
      </c>
      <c r="N29" s="3">
        <v>0</v>
      </c>
      <c r="O29" s="3">
        <v>0</v>
      </c>
      <c r="P29" s="3">
        <v>11</v>
      </c>
      <c r="Q29" s="3">
        <v>1</v>
      </c>
      <c r="R29" s="3">
        <v>15</v>
      </c>
      <c r="S29" s="3">
        <v>0</v>
      </c>
      <c r="T29" s="3">
        <v>1</v>
      </c>
      <c r="U29" s="3">
        <v>10</v>
      </c>
      <c r="V29" s="3">
        <v>0</v>
      </c>
      <c r="W29" s="3">
        <v>33</v>
      </c>
      <c r="X29" s="3">
        <v>1</v>
      </c>
      <c r="Y29" s="3">
        <v>0</v>
      </c>
      <c r="Z29" s="3">
        <v>1</v>
      </c>
      <c r="AA29" s="3">
        <v>33</v>
      </c>
      <c r="AB29" s="3">
        <v>17</v>
      </c>
      <c r="AC29" s="3">
        <v>0</v>
      </c>
      <c r="AD29" s="3">
        <v>0</v>
      </c>
      <c r="AE29" s="3">
        <v>7</v>
      </c>
      <c r="AF29" s="3">
        <v>2</v>
      </c>
      <c r="AG29" s="3">
        <v>1</v>
      </c>
      <c r="AH29" s="3">
        <v>20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P29" s="32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</row>
    <row r="30" spans="1:61" ht="15" outlineLevel="2">
      <c r="A30" s="5">
        <v>54</v>
      </c>
      <c r="B30" s="4" t="s">
        <v>9</v>
      </c>
      <c r="C30" s="10">
        <v>516</v>
      </c>
      <c r="D30" s="10">
        <v>423</v>
      </c>
      <c r="E30" s="10">
        <v>14</v>
      </c>
      <c r="F30" s="10">
        <v>4</v>
      </c>
      <c r="G30" s="10">
        <v>18</v>
      </c>
      <c r="H30" s="10">
        <v>405</v>
      </c>
      <c r="I30" s="3">
        <v>2</v>
      </c>
      <c r="J30" s="3">
        <v>6</v>
      </c>
      <c r="K30" s="3">
        <v>8</v>
      </c>
      <c r="L30" s="3">
        <v>2</v>
      </c>
      <c r="M30" s="3">
        <v>1</v>
      </c>
      <c r="N30" s="3">
        <v>1</v>
      </c>
      <c r="O30" s="3">
        <v>0</v>
      </c>
      <c r="P30" s="3">
        <v>3</v>
      </c>
      <c r="Q30" s="3">
        <v>0</v>
      </c>
      <c r="R30" s="3">
        <v>27</v>
      </c>
      <c r="S30" s="3">
        <v>1</v>
      </c>
      <c r="T30" s="3">
        <v>1</v>
      </c>
      <c r="U30" s="3">
        <v>13</v>
      </c>
      <c r="V30" s="3">
        <v>13</v>
      </c>
      <c r="W30" s="3">
        <v>20</v>
      </c>
      <c r="X30" s="3">
        <v>1</v>
      </c>
      <c r="Y30" s="3">
        <v>1</v>
      </c>
      <c r="Z30" s="3">
        <v>0</v>
      </c>
      <c r="AA30" s="3">
        <v>44</v>
      </c>
      <c r="AB30" s="3">
        <v>21</v>
      </c>
      <c r="AC30" s="3">
        <v>0</v>
      </c>
      <c r="AD30" s="3">
        <v>2</v>
      </c>
      <c r="AE30" s="3">
        <v>4</v>
      </c>
      <c r="AF30" s="3">
        <v>1</v>
      </c>
      <c r="AG30" s="3">
        <v>2</v>
      </c>
      <c r="AH30" s="3">
        <v>16</v>
      </c>
      <c r="AI30" s="3">
        <v>0</v>
      </c>
      <c r="AJ30" s="3">
        <v>0</v>
      </c>
      <c r="AK30" s="3">
        <v>0</v>
      </c>
      <c r="AL30" s="3">
        <v>0</v>
      </c>
      <c r="AM30" s="3">
        <v>1</v>
      </c>
      <c r="AN30" s="3">
        <v>0</v>
      </c>
      <c r="AP30" s="32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11</v>
      </c>
      <c r="BD30" s="18">
        <v>35</v>
      </c>
      <c r="BE30" s="18">
        <v>28</v>
      </c>
      <c r="BF30" s="18">
        <v>0</v>
      </c>
      <c r="BG30" s="18">
        <v>8</v>
      </c>
      <c r="BH30" s="18">
        <v>14</v>
      </c>
      <c r="BI30" s="18">
        <v>6</v>
      </c>
    </row>
    <row r="31" spans="1:61" ht="15" outlineLevel="2">
      <c r="A31" s="5">
        <v>55</v>
      </c>
      <c r="B31" s="4" t="s">
        <v>9</v>
      </c>
      <c r="C31" s="10">
        <v>516</v>
      </c>
      <c r="D31" s="10">
        <v>435</v>
      </c>
      <c r="E31" s="10">
        <v>10</v>
      </c>
      <c r="F31" s="10">
        <v>13</v>
      </c>
      <c r="G31" s="10">
        <v>23</v>
      </c>
      <c r="H31" s="10">
        <v>412</v>
      </c>
      <c r="I31" s="3">
        <v>2</v>
      </c>
      <c r="J31" s="3">
        <v>3</v>
      </c>
      <c r="K31" s="3">
        <v>1</v>
      </c>
      <c r="L31" s="3">
        <v>1</v>
      </c>
      <c r="M31" s="3">
        <v>2</v>
      </c>
      <c r="N31" s="3">
        <v>0</v>
      </c>
      <c r="O31" s="3">
        <v>0</v>
      </c>
      <c r="P31" s="3">
        <v>2</v>
      </c>
      <c r="Q31" s="3">
        <v>3</v>
      </c>
      <c r="R31" s="3">
        <v>17</v>
      </c>
      <c r="S31" s="3">
        <v>0</v>
      </c>
      <c r="T31" s="3">
        <v>0</v>
      </c>
      <c r="U31" s="3">
        <v>10</v>
      </c>
      <c r="V31" s="3">
        <v>1</v>
      </c>
      <c r="W31" s="3">
        <v>10</v>
      </c>
      <c r="X31" s="3">
        <v>0</v>
      </c>
      <c r="Y31" s="3">
        <v>1</v>
      </c>
      <c r="Z31" s="3">
        <v>3</v>
      </c>
      <c r="AA31" s="3">
        <v>27</v>
      </c>
      <c r="AB31" s="3">
        <v>15</v>
      </c>
      <c r="AC31" s="3">
        <v>2</v>
      </c>
      <c r="AD31" s="3">
        <v>1</v>
      </c>
      <c r="AE31" s="3">
        <v>1</v>
      </c>
      <c r="AF31" s="3">
        <v>5</v>
      </c>
      <c r="AG31" s="3">
        <v>0</v>
      </c>
      <c r="AH31" s="3">
        <v>24</v>
      </c>
      <c r="AI31" s="3">
        <v>1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P31" s="32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9</v>
      </c>
      <c r="BD31" s="18">
        <v>23</v>
      </c>
      <c r="BE31" s="18">
        <v>12</v>
      </c>
      <c r="BF31" s="18">
        <v>0</v>
      </c>
      <c r="BG31" s="18">
        <v>1</v>
      </c>
      <c r="BH31" s="18">
        <v>9</v>
      </c>
      <c r="BI31" s="18">
        <v>16</v>
      </c>
    </row>
    <row r="32" spans="1:61" s="25" customFormat="1" ht="30" outlineLevel="1">
      <c r="A32" s="5"/>
      <c r="B32" s="8" t="s">
        <v>110</v>
      </c>
      <c r="C32" s="11">
        <v>1546</v>
      </c>
      <c r="D32" s="11">
        <v>1296</v>
      </c>
      <c r="E32" s="11">
        <v>48</v>
      </c>
      <c r="F32" s="11">
        <v>21</v>
      </c>
      <c r="G32" s="11">
        <v>69</v>
      </c>
      <c r="H32" s="11">
        <v>1227</v>
      </c>
      <c r="I32" s="24">
        <f aca="true" t="shared" si="4" ref="I32:AN32">SUBTOTAL(9,I29:I31)</f>
        <v>4</v>
      </c>
      <c r="J32" s="24">
        <f t="shared" si="4"/>
        <v>17</v>
      </c>
      <c r="K32" s="24">
        <f t="shared" si="4"/>
        <v>14</v>
      </c>
      <c r="L32" s="24">
        <f t="shared" si="4"/>
        <v>5</v>
      </c>
      <c r="M32" s="24">
        <f t="shared" si="4"/>
        <v>5</v>
      </c>
      <c r="N32" s="24">
        <f t="shared" si="4"/>
        <v>1</v>
      </c>
      <c r="O32" s="24">
        <f t="shared" si="4"/>
        <v>0</v>
      </c>
      <c r="P32" s="24">
        <f t="shared" si="4"/>
        <v>16</v>
      </c>
      <c r="Q32" s="24">
        <f t="shared" si="4"/>
        <v>4</v>
      </c>
      <c r="R32" s="24">
        <f t="shared" si="4"/>
        <v>59</v>
      </c>
      <c r="S32" s="24">
        <f t="shared" si="4"/>
        <v>1</v>
      </c>
      <c r="T32" s="24">
        <f t="shared" si="4"/>
        <v>2</v>
      </c>
      <c r="U32" s="24">
        <f t="shared" si="4"/>
        <v>33</v>
      </c>
      <c r="V32" s="24">
        <f t="shared" si="4"/>
        <v>14</v>
      </c>
      <c r="W32" s="24">
        <f t="shared" si="4"/>
        <v>63</v>
      </c>
      <c r="X32" s="24">
        <f t="shared" si="4"/>
        <v>2</v>
      </c>
      <c r="Y32" s="24">
        <f t="shared" si="4"/>
        <v>2</v>
      </c>
      <c r="Z32" s="24">
        <f t="shared" si="4"/>
        <v>4</v>
      </c>
      <c r="AA32" s="24">
        <f t="shared" si="4"/>
        <v>104</v>
      </c>
      <c r="AB32" s="24">
        <f t="shared" si="4"/>
        <v>53</v>
      </c>
      <c r="AC32" s="24">
        <f t="shared" si="4"/>
        <v>2</v>
      </c>
      <c r="AD32" s="24">
        <f t="shared" si="4"/>
        <v>3</v>
      </c>
      <c r="AE32" s="24">
        <f t="shared" si="4"/>
        <v>12</v>
      </c>
      <c r="AF32" s="24">
        <f t="shared" si="4"/>
        <v>8</v>
      </c>
      <c r="AG32" s="24">
        <f t="shared" si="4"/>
        <v>3</v>
      </c>
      <c r="AH32" s="24">
        <f t="shared" si="4"/>
        <v>60</v>
      </c>
      <c r="AI32" s="24">
        <f t="shared" si="4"/>
        <v>1</v>
      </c>
      <c r="AJ32" s="24">
        <f t="shared" si="4"/>
        <v>3</v>
      </c>
      <c r="AK32" s="24">
        <f t="shared" si="4"/>
        <v>0</v>
      </c>
      <c r="AL32" s="24">
        <f t="shared" si="4"/>
        <v>0</v>
      </c>
      <c r="AM32" s="24">
        <f t="shared" si="4"/>
        <v>1</v>
      </c>
      <c r="AN32" s="24">
        <f t="shared" si="4"/>
        <v>0</v>
      </c>
      <c r="AP32" s="31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20</v>
      </c>
      <c r="BD32" s="30">
        <v>58</v>
      </c>
      <c r="BE32" s="30">
        <v>40</v>
      </c>
      <c r="BF32" s="30">
        <v>0</v>
      </c>
      <c r="BG32" s="30">
        <v>9</v>
      </c>
      <c r="BH32" s="30">
        <v>23</v>
      </c>
      <c r="BI32" s="30">
        <v>22</v>
      </c>
    </row>
    <row r="33" spans="1:61" s="25" customFormat="1" ht="15" outlineLevel="2">
      <c r="A33" s="8" t="s">
        <v>10</v>
      </c>
      <c r="B33" s="12" t="s">
        <v>11</v>
      </c>
      <c r="C33" s="11">
        <v>9279</v>
      </c>
      <c r="D33" s="11">
        <v>8066</v>
      </c>
      <c r="E33" s="11">
        <v>333</v>
      </c>
      <c r="F33" s="11">
        <v>99</v>
      </c>
      <c r="G33" s="11">
        <v>432</v>
      </c>
      <c r="H33" s="11">
        <v>7634</v>
      </c>
      <c r="I33" s="24">
        <v>53</v>
      </c>
      <c r="J33" s="24">
        <v>49</v>
      </c>
      <c r="K33" s="24">
        <v>157</v>
      </c>
      <c r="L33" s="24">
        <v>69</v>
      </c>
      <c r="M33" s="24">
        <v>139</v>
      </c>
      <c r="N33" s="24">
        <v>31</v>
      </c>
      <c r="O33" s="24">
        <v>69</v>
      </c>
      <c r="P33" s="24">
        <v>96</v>
      </c>
      <c r="Q33" s="24">
        <v>18</v>
      </c>
      <c r="R33" s="24">
        <v>108</v>
      </c>
      <c r="S33" s="24">
        <v>39</v>
      </c>
      <c r="T33" s="24">
        <v>18</v>
      </c>
      <c r="U33" s="24">
        <v>187</v>
      </c>
      <c r="V33" s="24">
        <v>157</v>
      </c>
      <c r="W33" s="24">
        <v>91</v>
      </c>
      <c r="X33" s="24">
        <v>27</v>
      </c>
      <c r="Y33" s="24">
        <v>64</v>
      </c>
      <c r="Z33" s="24">
        <v>82</v>
      </c>
      <c r="AA33" s="24">
        <v>139</v>
      </c>
      <c r="AB33" s="24">
        <v>334</v>
      </c>
      <c r="AC33" s="24">
        <v>68</v>
      </c>
      <c r="AD33" s="24">
        <v>8</v>
      </c>
      <c r="AE33" s="24">
        <v>33</v>
      </c>
      <c r="AF33" s="24">
        <v>183</v>
      </c>
      <c r="AG33" s="24">
        <v>34</v>
      </c>
      <c r="AH33" s="24">
        <v>78</v>
      </c>
      <c r="AI33" s="24">
        <v>93</v>
      </c>
      <c r="AJ33" s="24">
        <v>106</v>
      </c>
      <c r="AK33" s="24">
        <v>8</v>
      </c>
      <c r="AL33" s="24">
        <v>143</v>
      </c>
      <c r="AM33" s="24">
        <v>61</v>
      </c>
      <c r="AN33" s="24">
        <v>29</v>
      </c>
      <c r="AP33" s="31">
        <v>43</v>
      </c>
      <c r="AQ33" s="30">
        <v>51</v>
      </c>
      <c r="AR33" s="30">
        <v>18</v>
      </c>
      <c r="AS33" s="30">
        <v>30</v>
      </c>
      <c r="AT33" s="30">
        <v>83</v>
      </c>
      <c r="AU33" s="30">
        <v>29</v>
      </c>
      <c r="AV33" s="30">
        <v>30</v>
      </c>
      <c r="AW33" s="30">
        <v>74</v>
      </c>
      <c r="AX33" s="30">
        <v>36</v>
      </c>
      <c r="AY33" s="30">
        <v>20</v>
      </c>
      <c r="AZ33" s="30">
        <v>11</v>
      </c>
      <c r="BA33" s="30">
        <v>22</v>
      </c>
      <c r="BB33" s="30">
        <v>3</v>
      </c>
      <c r="BC33" s="30">
        <v>20</v>
      </c>
      <c r="BD33" s="30">
        <v>58</v>
      </c>
      <c r="BE33" s="30">
        <v>40</v>
      </c>
      <c r="BF33" s="30">
        <v>0</v>
      </c>
      <c r="BG33" s="30">
        <v>9</v>
      </c>
      <c r="BH33" s="30">
        <v>23</v>
      </c>
      <c r="BI33" s="30">
        <v>22</v>
      </c>
    </row>
  </sheetData>
  <mergeCells count="52"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G7:BG8"/>
    <mergeCell ref="BH7:BH8"/>
    <mergeCell ref="BI7:BI8"/>
    <mergeCell ref="BC7:BC8"/>
    <mergeCell ref="BD7:BD8"/>
    <mergeCell ref="BE7:BE8"/>
    <mergeCell ref="BF7:BF8"/>
  </mergeCells>
  <printOptions/>
  <pageMargins left="0.17" right="0.5" top="0.49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3"/>
  <sheetViews>
    <sheetView workbookViewId="0" topLeftCell="AC1">
      <selection activeCell="AP5" sqref="AP5"/>
    </sheetView>
  </sheetViews>
  <sheetFormatPr defaultColWidth="9.00390625" defaultRowHeight="12.75" outlineLevelRow="2"/>
  <cols>
    <col min="1" max="1" width="5.25390625" style="0" customWidth="1"/>
    <col min="2" max="2" width="26.00390625" style="0" customWidth="1"/>
    <col min="3" max="3" width="11.00390625" style="0" customWidth="1"/>
    <col min="4" max="4" width="12.375" style="0" customWidth="1"/>
    <col min="5" max="5" width="6.625" style="0" customWidth="1"/>
    <col min="6" max="6" width="7.125" style="0" bestFit="1" customWidth="1"/>
    <col min="7" max="7" width="8.75390625" style="0" bestFit="1" customWidth="1"/>
    <col min="8" max="8" width="12.00390625" style="0" customWidth="1"/>
    <col min="9" max="65" width="5.625" style="0" customWidth="1"/>
  </cols>
  <sheetData>
    <row r="1" ht="15">
      <c r="A1" s="1" t="s">
        <v>0</v>
      </c>
    </row>
    <row r="3" ht="17.25">
      <c r="A3" s="2" t="s">
        <v>117</v>
      </c>
    </row>
    <row r="4" ht="17.25">
      <c r="A4" s="2"/>
    </row>
    <row r="5" spans="1:51" ht="17.25">
      <c r="A5" s="2"/>
      <c r="I5" s="2" t="s">
        <v>1</v>
      </c>
      <c r="AP5" s="16" t="s">
        <v>119</v>
      </c>
      <c r="AY5" s="16" t="s">
        <v>119</v>
      </c>
    </row>
    <row r="7" spans="9:65" s="20" customFormat="1" ht="124.5" customHeight="1">
      <c r="I7" s="35" t="s">
        <v>44</v>
      </c>
      <c r="J7" s="35" t="s">
        <v>45</v>
      </c>
      <c r="K7" s="35" t="s">
        <v>46</v>
      </c>
      <c r="L7" s="35" t="s">
        <v>47</v>
      </c>
      <c r="M7" s="35" t="s">
        <v>48</v>
      </c>
      <c r="N7" s="35" t="s">
        <v>49</v>
      </c>
      <c r="O7" s="35" t="s">
        <v>50</v>
      </c>
      <c r="P7" s="35" t="s">
        <v>51</v>
      </c>
      <c r="Q7" s="35" t="s">
        <v>52</v>
      </c>
      <c r="R7" s="35" t="s">
        <v>53</v>
      </c>
      <c r="S7" s="35" t="s">
        <v>54</v>
      </c>
      <c r="T7" s="35" t="s">
        <v>55</v>
      </c>
      <c r="U7" s="35" t="s">
        <v>56</v>
      </c>
      <c r="V7" s="35" t="s">
        <v>57</v>
      </c>
      <c r="W7" s="35" t="s">
        <v>58</v>
      </c>
      <c r="X7" s="35" t="s">
        <v>59</v>
      </c>
      <c r="Y7" s="35" t="s">
        <v>60</v>
      </c>
      <c r="Z7" s="35" t="s">
        <v>61</v>
      </c>
      <c r="AA7" s="35" t="s">
        <v>62</v>
      </c>
      <c r="AB7" s="35" t="s">
        <v>63</v>
      </c>
      <c r="AC7" s="35" t="s">
        <v>64</v>
      </c>
      <c r="AD7" s="35" t="s">
        <v>65</v>
      </c>
      <c r="AE7" s="35" t="s">
        <v>66</v>
      </c>
      <c r="AF7" s="35" t="s">
        <v>67</v>
      </c>
      <c r="AG7" s="35" t="s">
        <v>68</v>
      </c>
      <c r="AH7" s="35" t="s">
        <v>69</v>
      </c>
      <c r="AI7" s="35" t="s">
        <v>70</v>
      </c>
      <c r="AJ7" s="35" t="s">
        <v>71</v>
      </c>
      <c r="AK7" s="35" t="s">
        <v>72</v>
      </c>
      <c r="AL7" s="35" t="s">
        <v>73</v>
      </c>
      <c r="AM7" s="35" t="s">
        <v>74</v>
      </c>
      <c r="AN7" s="35" t="s">
        <v>75</v>
      </c>
      <c r="AP7" s="37" t="s">
        <v>120</v>
      </c>
      <c r="AQ7" s="37" t="s">
        <v>121</v>
      </c>
      <c r="AR7" s="37" t="s">
        <v>122</v>
      </c>
      <c r="AS7" s="37" t="s">
        <v>123</v>
      </c>
      <c r="AT7" s="37" t="s">
        <v>124</v>
      </c>
      <c r="AU7" s="37" t="s">
        <v>125</v>
      </c>
      <c r="AV7" s="37" t="s">
        <v>126</v>
      </c>
      <c r="AW7" s="37" t="s">
        <v>127</v>
      </c>
      <c r="AX7" s="37" t="s">
        <v>128</v>
      </c>
      <c r="AY7" s="37" t="s">
        <v>129</v>
      </c>
      <c r="AZ7" s="37" t="s">
        <v>130</v>
      </c>
      <c r="BA7" s="37" t="s">
        <v>131</v>
      </c>
      <c r="BB7" s="37" t="s">
        <v>132</v>
      </c>
      <c r="BC7" s="37" t="s">
        <v>133</v>
      </c>
      <c r="BD7" s="37" t="s">
        <v>134</v>
      </c>
      <c r="BE7" s="37" t="s">
        <v>135</v>
      </c>
      <c r="BF7" s="37" t="s">
        <v>136</v>
      </c>
      <c r="BG7" s="37" t="s">
        <v>137</v>
      </c>
      <c r="BH7" s="37" t="s">
        <v>138</v>
      </c>
      <c r="BI7" s="37" t="s">
        <v>139</v>
      </c>
      <c r="BJ7" s="37" t="s">
        <v>140</v>
      </c>
      <c r="BK7" s="37" t="s">
        <v>141</v>
      </c>
      <c r="BL7" s="37" t="s">
        <v>142</v>
      </c>
      <c r="BM7" s="37" t="s">
        <v>143</v>
      </c>
    </row>
    <row r="8" spans="1:65" s="20" customFormat="1" ht="24.75" customHeight="1">
      <c r="A8" s="22" t="s">
        <v>3</v>
      </c>
      <c r="B8" s="23" t="s">
        <v>4</v>
      </c>
      <c r="C8" s="21" t="s">
        <v>111</v>
      </c>
      <c r="D8" s="21" t="s">
        <v>112</v>
      </c>
      <c r="E8" s="21" t="s">
        <v>113</v>
      </c>
      <c r="F8" s="21" t="s">
        <v>114</v>
      </c>
      <c r="G8" s="21" t="s">
        <v>115</v>
      </c>
      <c r="H8" s="21" t="s">
        <v>116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9" spans="1:65" ht="15" outlineLevel="2">
      <c r="A9" s="5">
        <v>37</v>
      </c>
      <c r="B9" s="4" t="s">
        <v>5</v>
      </c>
      <c r="C9" s="10">
        <v>501</v>
      </c>
      <c r="D9" s="10">
        <v>448</v>
      </c>
      <c r="E9" s="10">
        <v>15</v>
      </c>
      <c r="F9" s="10">
        <v>4</v>
      </c>
      <c r="G9" s="10">
        <v>19</v>
      </c>
      <c r="H9" s="10">
        <v>429</v>
      </c>
      <c r="I9" s="6">
        <v>8</v>
      </c>
      <c r="J9" s="6">
        <v>7</v>
      </c>
      <c r="K9" s="6">
        <v>44</v>
      </c>
      <c r="L9" s="6">
        <v>0</v>
      </c>
      <c r="M9" s="6">
        <v>9</v>
      </c>
      <c r="N9" s="6">
        <v>1</v>
      </c>
      <c r="O9" s="6">
        <v>14</v>
      </c>
      <c r="P9" s="6">
        <v>0</v>
      </c>
      <c r="Q9" s="6">
        <v>1</v>
      </c>
      <c r="R9" s="6">
        <v>8</v>
      </c>
      <c r="S9" s="6">
        <v>19</v>
      </c>
      <c r="T9" s="6">
        <v>7</v>
      </c>
      <c r="U9" s="6">
        <v>6</v>
      </c>
      <c r="V9" s="6">
        <v>0</v>
      </c>
      <c r="W9" s="6">
        <v>2</v>
      </c>
      <c r="X9" s="6">
        <v>1</v>
      </c>
      <c r="Y9" s="6">
        <v>8</v>
      </c>
      <c r="Z9" s="6">
        <v>0</v>
      </c>
      <c r="AA9" s="6">
        <v>26</v>
      </c>
      <c r="AB9" s="6">
        <v>18</v>
      </c>
      <c r="AC9" s="6">
        <v>24</v>
      </c>
      <c r="AD9" s="6">
        <v>4</v>
      </c>
      <c r="AE9" s="6">
        <v>4</v>
      </c>
      <c r="AF9" s="6">
        <v>3</v>
      </c>
      <c r="AG9" s="6">
        <v>17</v>
      </c>
      <c r="AH9" s="6">
        <v>33</v>
      </c>
      <c r="AI9" s="6">
        <v>28</v>
      </c>
      <c r="AJ9" s="6">
        <v>12</v>
      </c>
      <c r="AK9" s="6">
        <v>8</v>
      </c>
      <c r="AL9" s="6">
        <v>1</v>
      </c>
      <c r="AM9" s="6">
        <v>39</v>
      </c>
      <c r="AN9" s="6">
        <v>4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</row>
    <row r="10" spans="1:65" ht="15" outlineLevel="2">
      <c r="A10" s="5">
        <v>38</v>
      </c>
      <c r="B10" s="4" t="s">
        <v>5</v>
      </c>
      <c r="C10" s="10">
        <v>503</v>
      </c>
      <c r="D10" s="10">
        <v>447</v>
      </c>
      <c r="E10" s="10">
        <v>20</v>
      </c>
      <c r="F10" s="10">
        <v>8</v>
      </c>
      <c r="G10" s="10">
        <v>28</v>
      </c>
      <c r="H10" s="10">
        <v>419</v>
      </c>
      <c r="I10" s="3">
        <v>7</v>
      </c>
      <c r="J10" s="3">
        <v>4</v>
      </c>
      <c r="K10" s="3">
        <v>15</v>
      </c>
      <c r="L10" s="3">
        <v>2</v>
      </c>
      <c r="M10" s="3">
        <v>14</v>
      </c>
      <c r="N10" s="3">
        <v>4</v>
      </c>
      <c r="O10" s="3">
        <v>16</v>
      </c>
      <c r="P10" s="3">
        <v>3</v>
      </c>
      <c r="Q10" s="3">
        <v>1</v>
      </c>
      <c r="R10" s="3">
        <v>9</v>
      </c>
      <c r="S10" s="3">
        <v>19</v>
      </c>
      <c r="T10" s="3">
        <v>5</v>
      </c>
      <c r="U10" s="3">
        <v>7</v>
      </c>
      <c r="V10" s="3">
        <v>1</v>
      </c>
      <c r="W10" s="3">
        <v>6</v>
      </c>
      <c r="X10" s="3">
        <v>9</v>
      </c>
      <c r="Y10" s="3">
        <v>5</v>
      </c>
      <c r="Z10" s="3">
        <v>1</v>
      </c>
      <c r="AA10" s="3">
        <v>20</v>
      </c>
      <c r="AB10" s="3">
        <v>8</v>
      </c>
      <c r="AC10" s="3">
        <v>30</v>
      </c>
      <c r="AD10" s="3">
        <v>13</v>
      </c>
      <c r="AE10" s="3">
        <v>4</v>
      </c>
      <c r="AF10" s="3">
        <v>1</v>
      </c>
      <c r="AG10" s="3">
        <v>9</v>
      </c>
      <c r="AH10" s="3">
        <v>25</v>
      </c>
      <c r="AI10" s="3">
        <v>48</v>
      </c>
      <c r="AJ10" s="3">
        <v>10</v>
      </c>
      <c r="AK10" s="3">
        <v>20</v>
      </c>
      <c r="AL10" s="3">
        <v>0</v>
      </c>
      <c r="AM10" s="3">
        <v>40</v>
      </c>
      <c r="AN10" s="3">
        <v>6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</row>
    <row r="11" spans="1:65" ht="15" outlineLevel="2">
      <c r="A11" s="5">
        <v>39</v>
      </c>
      <c r="B11" s="4" t="s">
        <v>5</v>
      </c>
      <c r="C11" s="10">
        <v>501</v>
      </c>
      <c r="D11" s="10">
        <v>448</v>
      </c>
      <c r="E11" s="10">
        <v>18</v>
      </c>
      <c r="F11" s="10">
        <v>6</v>
      </c>
      <c r="G11" s="10">
        <v>24</v>
      </c>
      <c r="H11" s="10">
        <v>424</v>
      </c>
      <c r="I11" s="3">
        <v>12</v>
      </c>
      <c r="J11" s="3">
        <v>2</v>
      </c>
      <c r="K11" s="3">
        <v>30</v>
      </c>
      <c r="L11" s="3">
        <v>0</v>
      </c>
      <c r="M11" s="3">
        <v>1</v>
      </c>
      <c r="N11" s="3">
        <v>3</v>
      </c>
      <c r="O11" s="3">
        <v>25</v>
      </c>
      <c r="P11" s="3">
        <v>3</v>
      </c>
      <c r="Q11" s="3">
        <v>2</v>
      </c>
      <c r="R11" s="3">
        <v>6</v>
      </c>
      <c r="S11" s="3">
        <v>16</v>
      </c>
      <c r="T11" s="3">
        <v>8</v>
      </c>
      <c r="U11" s="3">
        <v>1</v>
      </c>
      <c r="V11" s="3">
        <v>1</v>
      </c>
      <c r="W11" s="3">
        <v>2</v>
      </c>
      <c r="X11" s="3">
        <v>8</v>
      </c>
      <c r="Y11" s="3">
        <v>6</v>
      </c>
      <c r="Z11" s="3">
        <v>3</v>
      </c>
      <c r="AA11" s="3">
        <v>9</v>
      </c>
      <c r="AB11" s="3">
        <v>6</v>
      </c>
      <c r="AC11" s="3">
        <v>28</v>
      </c>
      <c r="AD11" s="3">
        <v>2</v>
      </c>
      <c r="AE11" s="3">
        <v>7</v>
      </c>
      <c r="AF11" s="3">
        <v>5</v>
      </c>
      <c r="AG11" s="3">
        <v>4</v>
      </c>
      <c r="AH11" s="3">
        <v>31</v>
      </c>
      <c r="AI11" s="3">
        <v>31</v>
      </c>
      <c r="AJ11" s="3">
        <v>18</v>
      </c>
      <c r="AK11" s="3">
        <v>21</v>
      </c>
      <c r="AL11" s="3">
        <v>2</v>
      </c>
      <c r="AM11" s="3">
        <v>32</v>
      </c>
      <c r="AN11" s="3">
        <v>14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</row>
    <row r="12" spans="1:65" ht="15" outlineLevel="2">
      <c r="A12" s="5">
        <v>40</v>
      </c>
      <c r="B12" s="4" t="s">
        <v>5</v>
      </c>
      <c r="C12" s="10">
        <v>504</v>
      </c>
      <c r="D12" s="10">
        <v>446</v>
      </c>
      <c r="E12" s="10">
        <v>14</v>
      </c>
      <c r="F12" s="10">
        <v>2</v>
      </c>
      <c r="G12" s="10">
        <v>16</v>
      </c>
      <c r="H12" s="10">
        <v>430</v>
      </c>
      <c r="I12" s="3">
        <v>11</v>
      </c>
      <c r="J12" s="3">
        <v>4</v>
      </c>
      <c r="K12" s="3">
        <v>26</v>
      </c>
      <c r="L12" s="3">
        <v>0</v>
      </c>
      <c r="M12" s="3">
        <v>7</v>
      </c>
      <c r="N12" s="3">
        <v>1</v>
      </c>
      <c r="O12" s="3">
        <v>17</v>
      </c>
      <c r="P12" s="3">
        <v>1</v>
      </c>
      <c r="Q12" s="3">
        <v>3</v>
      </c>
      <c r="R12" s="3">
        <v>8</v>
      </c>
      <c r="S12" s="3">
        <v>32</v>
      </c>
      <c r="T12" s="3">
        <v>7</v>
      </c>
      <c r="U12" s="3">
        <v>3</v>
      </c>
      <c r="V12" s="3">
        <v>2</v>
      </c>
      <c r="W12" s="3">
        <v>7</v>
      </c>
      <c r="X12" s="3">
        <v>1</v>
      </c>
      <c r="Y12" s="3">
        <v>7</v>
      </c>
      <c r="Z12" s="3">
        <v>1</v>
      </c>
      <c r="AA12" s="3">
        <v>13</v>
      </c>
      <c r="AB12" s="3">
        <v>12</v>
      </c>
      <c r="AC12" s="3">
        <v>22</v>
      </c>
      <c r="AD12" s="3">
        <v>6</v>
      </c>
      <c r="AE12" s="3">
        <v>3</v>
      </c>
      <c r="AF12" s="3">
        <v>3</v>
      </c>
      <c r="AG12" s="3">
        <v>22</v>
      </c>
      <c r="AH12" s="3">
        <v>24</v>
      </c>
      <c r="AI12" s="3">
        <v>35</v>
      </c>
      <c r="AJ12" s="3">
        <v>9</v>
      </c>
      <c r="AK12" s="3">
        <v>22</v>
      </c>
      <c r="AL12" s="3">
        <v>1</v>
      </c>
      <c r="AM12" s="3">
        <v>26</v>
      </c>
      <c r="AN12" s="3">
        <v>8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</row>
    <row r="13" spans="1:65" ht="15" outlineLevel="2">
      <c r="A13" s="5">
        <v>41</v>
      </c>
      <c r="B13" s="4" t="s">
        <v>5</v>
      </c>
      <c r="C13" s="10">
        <v>502</v>
      </c>
      <c r="D13" s="10">
        <v>442</v>
      </c>
      <c r="E13" s="10">
        <v>22</v>
      </c>
      <c r="F13" s="10">
        <v>5</v>
      </c>
      <c r="G13" s="10">
        <v>27</v>
      </c>
      <c r="H13" s="10">
        <v>415</v>
      </c>
      <c r="I13" s="3">
        <v>7</v>
      </c>
      <c r="J13" s="3">
        <v>2</v>
      </c>
      <c r="K13" s="3">
        <v>18</v>
      </c>
      <c r="L13" s="3">
        <v>1</v>
      </c>
      <c r="M13" s="3">
        <v>4</v>
      </c>
      <c r="N13" s="3">
        <v>4</v>
      </c>
      <c r="O13" s="3">
        <v>14</v>
      </c>
      <c r="P13" s="3">
        <v>2</v>
      </c>
      <c r="Q13" s="3">
        <v>0</v>
      </c>
      <c r="R13" s="3">
        <v>8</v>
      </c>
      <c r="S13" s="3">
        <v>26</v>
      </c>
      <c r="T13" s="3">
        <v>10</v>
      </c>
      <c r="U13" s="3">
        <v>1</v>
      </c>
      <c r="V13" s="3">
        <v>3</v>
      </c>
      <c r="W13" s="3">
        <v>9</v>
      </c>
      <c r="X13" s="3">
        <v>4</v>
      </c>
      <c r="Y13" s="3">
        <v>6</v>
      </c>
      <c r="Z13" s="3">
        <v>3</v>
      </c>
      <c r="AA13" s="3">
        <v>21</v>
      </c>
      <c r="AB13" s="3">
        <v>7</v>
      </c>
      <c r="AC13" s="3">
        <v>26</v>
      </c>
      <c r="AD13" s="3">
        <v>11</v>
      </c>
      <c r="AE13" s="3">
        <v>3</v>
      </c>
      <c r="AF13" s="3">
        <v>1</v>
      </c>
      <c r="AG13" s="3">
        <v>9</v>
      </c>
      <c r="AH13" s="3">
        <v>20</v>
      </c>
      <c r="AI13" s="3">
        <v>43</v>
      </c>
      <c r="AJ13" s="3">
        <v>12</v>
      </c>
      <c r="AK13" s="3">
        <v>12</v>
      </c>
      <c r="AL13" s="3">
        <v>1</v>
      </c>
      <c r="AM13" s="3">
        <v>36</v>
      </c>
      <c r="AN13" s="3">
        <v>3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</row>
    <row r="14" spans="1:65" ht="15" outlineLevel="2">
      <c r="A14" s="5">
        <v>42</v>
      </c>
      <c r="B14" s="4" t="s">
        <v>5</v>
      </c>
      <c r="C14" s="10">
        <v>503</v>
      </c>
      <c r="D14" s="10">
        <v>449</v>
      </c>
      <c r="E14" s="10">
        <v>19</v>
      </c>
      <c r="F14" s="10">
        <v>4</v>
      </c>
      <c r="G14" s="10">
        <v>23</v>
      </c>
      <c r="H14" s="10">
        <v>426</v>
      </c>
      <c r="I14" s="3">
        <v>19</v>
      </c>
      <c r="J14" s="3">
        <v>3</v>
      </c>
      <c r="K14" s="3">
        <v>35</v>
      </c>
      <c r="L14" s="3">
        <v>0</v>
      </c>
      <c r="M14" s="3">
        <v>15</v>
      </c>
      <c r="N14" s="3">
        <v>2</v>
      </c>
      <c r="O14" s="3">
        <v>16</v>
      </c>
      <c r="P14" s="3">
        <v>4</v>
      </c>
      <c r="Q14" s="3">
        <v>3</v>
      </c>
      <c r="R14" s="3">
        <v>8</v>
      </c>
      <c r="S14" s="3">
        <v>24</v>
      </c>
      <c r="T14" s="3">
        <v>4</v>
      </c>
      <c r="U14" s="3">
        <v>0</v>
      </c>
      <c r="V14" s="3">
        <v>2</v>
      </c>
      <c r="W14" s="3">
        <v>3</v>
      </c>
      <c r="X14" s="3">
        <v>3</v>
      </c>
      <c r="Y14" s="3">
        <v>11</v>
      </c>
      <c r="Z14" s="3">
        <v>1</v>
      </c>
      <c r="AA14" s="3">
        <v>22</v>
      </c>
      <c r="AB14" s="3">
        <v>6</v>
      </c>
      <c r="AC14" s="3">
        <v>54</v>
      </c>
      <c r="AD14" s="3">
        <v>13</v>
      </c>
      <c r="AE14" s="3">
        <v>3</v>
      </c>
      <c r="AF14" s="3">
        <v>3</v>
      </c>
      <c r="AG14" s="3">
        <v>6</v>
      </c>
      <c r="AH14" s="3">
        <v>22</v>
      </c>
      <c r="AI14" s="3">
        <v>54</v>
      </c>
      <c r="AJ14" s="3">
        <v>32</v>
      </c>
      <c r="AK14" s="3">
        <v>20</v>
      </c>
      <c r="AL14" s="3">
        <v>3</v>
      </c>
      <c r="AM14" s="3">
        <v>40</v>
      </c>
      <c r="AN14" s="3">
        <v>4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</row>
    <row r="15" spans="1:65" ht="15" outlineLevel="2">
      <c r="A15" s="5">
        <v>43</v>
      </c>
      <c r="B15" s="4" t="s">
        <v>5</v>
      </c>
      <c r="C15" s="10">
        <v>500</v>
      </c>
      <c r="D15" s="10">
        <v>435</v>
      </c>
      <c r="E15" s="10">
        <v>19</v>
      </c>
      <c r="F15" s="10">
        <v>2</v>
      </c>
      <c r="G15" s="10">
        <v>21</v>
      </c>
      <c r="H15" s="10">
        <v>414</v>
      </c>
      <c r="I15" s="3">
        <v>12</v>
      </c>
      <c r="J15" s="3">
        <v>3</v>
      </c>
      <c r="K15" s="3">
        <v>32</v>
      </c>
      <c r="L15" s="3">
        <v>0</v>
      </c>
      <c r="M15" s="3">
        <v>7</v>
      </c>
      <c r="N15" s="3">
        <v>4</v>
      </c>
      <c r="O15" s="3">
        <v>13</v>
      </c>
      <c r="P15" s="3">
        <v>2</v>
      </c>
      <c r="Q15" s="3">
        <v>0</v>
      </c>
      <c r="R15" s="3">
        <v>9</v>
      </c>
      <c r="S15" s="3">
        <v>37</v>
      </c>
      <c r="T15" s="3">
        <v>7</v>
      </c>
      <c r="U15" s="3">
        <v>1</v>
      </c>
      <c r="V15" s="3">
        <v>2</v>
      </c>
      <c r="W15" s="3">
        <v>5</v>
      </c>
      <c r="X15" s="3">
        <v>2</v>
      </c>
      <c r="Y15" s="3">
        <v>16</v>
      </c>
      <c r="Z15" s="3">
        <v>2</v>
      </c>
      <c r="AA15" s="3">
        <v>20</v>
      </c>
      <c r="AB15" s="3">
        <v>21</v>
      </c>
      <c r="AC15" s="3">
        <v>16</v>
      </c>
      <c r="AD15" s="3">
        <v>13</v>
      </c>
      <c r="AE15" s="3">
        <v>1</v>
      </c>
      <c r="AF15" s="3">
        <v>3</v>
      </c>
      <c r="AG15" s="3">
        <v>13</v>
      </c>
      <c r="AH15" s="3">
        <v>31</v>
      </c>
      <c r="AI15" s="3">
        <v>56</v>
      </c>
      <c r="AJ15" s="3">
        <v>14</v>
      </c>
      <c r="AK15" s="3">
        <v>18</v>
      </c>
      <c r="AL15" s="3">
        <v>2</v>
      </c>
      <c r="AM15" s="3">
        <v>47</v>
      </c>
      <c r="AN15" s="3">
        <v>7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</row>
    <row r="16" spans="1:65" ht="15" outlineLevel="2">
      <c r="A16" s="5">
        <v>44</v>
      </c>
      <c r="B16" s="4" t="s">
        <v>5</v>
      </c>
      <c r="C16" s="10">
        <v>496</v>
      </c>
      <c r="D16" s="10">
        <v>428</v>
      </c>
      <c r="E16" s="10">
        <v>33</v>
      </c>
      <c r="F16" s="10">
        <v>3</v>
      </c>
      <c r="G16" s="10">
        <v>36</v>
      </c>
      <c r="H16" s="10">
        <v>392</v>
      </c>
      <c r="I16" s="3">
        <v>15</v>
      </c>
      <c r="J16" s="3">
        <v>4</v>
      </c>
      <c r="K16" s="3">
        <v>22</v>
      </c>
      <c r="L16" s="3">
        <v>1</v>
      </c>
      <c r="M16" s="3">
        <v>10</v>
      </c>
      <c r="N16" s="3">
        <v>3</v>
      </c>
      <c r="O16" s="3">
        <v>16</v>
      </c>
      <c r="P16" s="3">
        <v>3</v>
      </c>
      <c r="Q16" s="3">
        <v>1</v>
      </c>
      <c r="R16" s="3">
        <v>8</v>
      </c>
      <c r="S16" s="3">
        <v>29</v>
      </c>
      <c r="T16" s="3">
        <v>4</v>
      </c>
      <c r="U16" s="3">
        <v>1</v>
      </c>
      <c r="V16" s="3">
        <v>0</v>
      </c>
      <c r="W16" s="3">
        <v>0</v>
      </c>
      <c r="X16" s="3">
        <v>4</v>
      </c>
      <c r="Y16" s="3">
        <v>6</v>
      </c>
      <c r="Z16" s="3">
        <v>1</v>
      </c>
      <c r="AA16" s="3">
        <v>29</v>
      </c>
      <c r="AB16" s="3">
        <v>8</v>
      </c>
      <c r="AC16" s="3">
        <v>27</v>
      </c>
      <c r="AD16" s="3">
        <v>3</v>
      </c>
      <c r="AE16" s="3">
        <v>3</v>
      </c>
      <c r="AF16" s="3">
        <v>1</v>
      </c>
      <c r="AG16" s="3">
        <v>7</v>
      </c>
      <c r="AH16" s="3">
        <v>17</v>
      </c>
      <c r="AI16" s="3">
        <v>35</v>
      </c>
      <c r="AJ16" s="3">
        <v>29</v>
      </c>
      <c r="AK16" s="3">
        <v>32</v>
      </c>
      <c r="AL16" s="3">
        <v>1</v>
      </c>
      <c r="AM16" s="3">
        <v>35</v>
      </c>
      <c r="AN16" s="3">
        <v>5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</row>
    <row r="17" spans="1:65" ht="15" outlineLevel="2">
      <c r="A17" s="5">
        <v>45</v>
      </c>
      <c r="B17" s="4" t="s">
        <v>5</v>
      </c>
      <c r="C17" s="10">
        <v>503</v>
      </c>
      <c r="D17" s="10">
        <v>435</v>
      </c>
      <c r="E17" s="10">
        <v>12</v>
      </c>
      <c r="F17" s="10">
        <v>6</v>
      </c>
      <c r="G17" s="10">
        <v>18</v>
      </c>
      <c r="H17" s="10">
        <v>417</v>
      </c>
      <c r="I17" s="3">
        <v>7</v>
      </c>
      <c r="J17" s="3">
        <v>2</v>
      </c>
      <c r="K17" s="3">
        <v>24</v>
      </c>
      <c r="L17" s="3">
        <v>0</v>
      </c>
      <c r="M17" s="3">
        <v>5</v>
      </c>
      <c r="N17" s="3">
        <v>1</v>
      </c>
      <c r="O17" s="3">
        <v>7</v>
      </c>
      <c r="P17" s="3">
        <v>3</v>
      </c>
      <c r="Q17" s="3">
        <v>1</v>
      </c>
      <c r="R17" s="3">
        <v>7</v>
      </c>
      <c r="S17" s="3">
        <v>18</v>
      </c>
      <c r="T17" s="3">
        <v>5</v>
      </c>
      <c r="U17" s="3">
        <v>1</v>
      </c>
      <c r="V17" s="3">
        <v>0</v>
      </c>
      <c r="W17" s="3">
        <v>6</v>
      </c>
      <c r="X17" s="3">
        <v>1</v>
      </c>
      <c r="Y17" s="3">
        <v>13</v>
      </c>
      <c r="Z17" s="3">
        <v>0</v>
      </c>
      <c r="AA17" s="3">
        <v>38</v>
      </c>
      <c r="AB17" s="3">
        <v>7</v>
      </c>
      <c r="AC17" s="3">
        <v>46</v>
      </c>
      <c r="AD17" s="3">
        <v>0</v>
      </c>
      <c r="AE17" s="3">
        <v>5</v>
      </c>
      <c r="AF17" s="3">
        <v>4</v>
      </c>
      <c r="AG17" s="3">
        <v>20</v>
      </c>
      <c r="AH17" s="3">
        <v>25</v>
      </c>
      <c r="AI17" s="3">
        <v>40</v>
      </c>
      <c r="AJ17" s="3">
        <v>3</v>
      </c>
      <c r="AK17" s="3">
        <v>30</v>
      </c>
      <c r="AL17" s="3">
        <v>3</v>
      </c>
      <c r="AM17" s="3">
        <v>53</v>
      </c>
      <c r="AN17" s="3">
        <v>8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</row>
    <row r="18" spans="1:65" s="25" customFormat="1" ht="30" outlineLevel="1">
      <c r="A18" s="5"/>
      <c r="B18" s="7" t="s">
        <v>106</v>
      </c>
      <c r="C18" s="11">
        <v>4513</v>
      </c>
      <c r="D18" s="11">
        <v>3978</v>
      </c>
      <c r="E18" s="11">
        <v>172</v>
      </c>
      <c r="F18" s="11">
        <v>40</v>
      </c>
      <c r="G18" s="11">
        <v>212</v>
      </c>
      <c r="H18" s="11">
        <v>3766</v>
      </c>
      <c r="I18" s="24">
        <f aca="true" t="shared" si="0" ref="I18:AN18">SUBTOTAL(9,I9:I17)</f>
        <v>98</v>
      </c>
      <c r="J18" s="24">
        <f t="shared" si="0"/>
        <v>31</v>
      </c>
      <c r="K18" s="24">
        <f t="shared" si="0"/>
        <v>246</v>
      </c>
      <c r="L18" s="24">
        <f t="shared" si="0"/>
        <v>4</v>
      </c>
      <c r="M18" s="24">
        <f t="shared" si="0"/>
        <v>72</v>
      </c>
      <c r="N18" s="24">
        <f t="shared" si="0"/>
        <v>23</v>
      </c>
      <c r="O18" s="24">
        <f t="shared" si="0"/>
        <v>138</v>
      </c>
      <c r="P18" s="24">
        <f t="shared" si="0"/>
        <v>21</v>
      </c>
      <c r="Q18" s="24">
        <f t="shared" si="0"/>
        <v>12</v>
      </c>
      <c r="R18" s="24">
        <f t="shared" si="0"/>
        <v>71</v>
      </c>
      <c r="S18" s="24">
        <f t="shared" si="0"/>
        <v>220</v>
      </c>
      <c r="T18" s="24">
        <f t="shared" si="0"/>
        <v>57</v>
      </c>
      <c r="U18" s="24">
        <f t="shared" si="0"/>
        <v>21</v>
      </c>
      <c r="V18" s="24">
        <f t="shared" si="0"/>
        <v>11</v>
      </c>
      <c r="W18" s="24">
        <f t="shared" si="0"/>
        <v>40</v>
      </c>
      <c r="X18" s="24">
        <f t="shared" si="0"/>
        <v>33</v>
      </c>
      <c r="Y18" s="24">
        <f t="shared" si="0"/>
        <v>78</v>
      </c>
      <c r="Z18" s="24">
        <f t="shared" si="0"/>
        <v>12</v>
      </c>
      <c r="AA18" s="24">
        <f t="shared" si="0"/>
        <v>198</v>
      </c>
      <c r="AB18" s="24">
        <f t="shared" si="0"/>
        <v>93</v>
      </c>
      <c r="AC18" s="24">
        <f t="shared" si="0"/>
        <v>273</v>
      </c>
      <c r="AD18" s="24">
        <f t="shared" si="0"/>
        <v>65</v>
      </c>
      <c r="AE18" s="24">
        <f t="shared" si="0"/>
        <v>33</v>
      </c>
      <c r="AF18" s="24">
        <f t="shared" si="0"/>
        <v>24</v>
      </c>
      <c r="AG18" s="24">
        <f t="shared" si="0"/>
        <v>107</v>
      </c>
      <c r="AH18" s="24">
        <f t="shared" si="0"/>
        <v>228</v>
      </c>
      <c r="AI18" s="24">
        <f t="shared" si="0"/>
        <v>370</v>
      </c>
      <c r="AJ18" s="24">
        <f t="shared" si="0"/>
        <v>139</v>
      </c>
      <c r="AK18" s="24">
        <f t="shared" si="0"/>
        <v>183</v>
      </c>
      <c r="AL18" s="24">
        <f t="shared" si="0"/>
        <v>14</v>
      </c>
      <c r="AM18" s="24">
        <f t="shared" si="0"/>
        <v>348</v>
      </c>
      <c r="AN18" s="24">
        <f t="shared" si="0"/>
        <v>59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</row>
    <row r="19" spans="1:65" ht="15" outlineLevel="2">
      <c r="A19" s="5">
        <v>46</v>
      </c>
      <c r="B19" s="4" t="s">
        <v>6</v>
      </c>
      <c r="C19" s="10">
        <v>530</v>
      </c>
      <c r="D19" s="10">
        <v>468</v>
      </c>
      <c r="E19" s="10">
        <v>12</v>
      </c>
      <c r="F19" s="10">
        <v>3</v>
      </c>
      <c r="G19" s="10">
        <v>15</v>
      </c>
      <c r="H19" s="10">
        <v>453</v>
      </c>
      <c r="I19" s="3">
        <v>28</v>
      </c>
      <c r="J19" s="3">
        <v>13</v>
      </c>
      <c r="K19" s="3">
        <v>12</v>
      </c>
      <c r="L19" s="3">
        <v>0</v>
      </c>
      <c r="M19" s="3">
        <v>3</v>
      </c>
      <c r="N19" s="3">
        <v>7</v>
      </c>
      <c r="O19" s="3">
        <v>34</v>
      </c>
      <c r="P19" s="3">
        <v>3</v>
      </c>
      <c r="Q19" s="3">
        <v>3</v>
      </c>
      <c r="R19" s="3">
        <v>49</v>
      </c>
      <c r="S19" s="3">
        <v>15</v>
      </c>
      <c r="T19" s="3">
        <v>1</v>
      </c>
      <c r="U19" s="3">
        <v>44</v>
      </c>
      <c r="V19" s="3">
        <v>1</v>
      </c>
      <c r="W19" s="3">
        <v>0</v>
      </c>
      <c r="X19" s="3">
        <v>4</v>
      </c>
      <c r="Y19" s="3">
        <v>6</v>
      </c>
      <c r="Z19" s="3">
        <v>0</v>
      </c>
      <c r="AA19" s="3">
        <v>6</v>
      </c>
      <c r="AB19" s="3">
        <v>58</v>
      </c>
      <c r="AC19" s="3">
        <v>9</v>
      </c>
      <c r="AD19" s="3">
        <v>0</v>
      </c>
      <c r="AE19" s="3">
        <v>0</v>
      </c>
      <c r="AF19" s="3">
        <v>1</v>
      </c>
      <c r="AG19" s="3">
        <v>5</v>
      </c>
      <c r="AH19" s="3">
        <v>9</v>
      </c>
      <c r="AI19" s="3">
        <v>26</v>
      </c>
      <c r="AJ19" s="3">
        <v>2</v>
      </c>
      <c r="AK19" s="3">
        <v>23</v>
      </c>
      <c r="AL19" s="3">
        <v>0</v>
      </c>
      <c r="AM19" s="3">
        <v>9</v>
      </c>
      <c r="AN19" s="3">
        <v>53</v>
      </c>
      <c r="AP19" s="19">
        <v>29</v>
      </c>
      <c r="AQ19" s="19">
        <v>46</v>
      </c>
      <c r="AR19" s="19">
        <v>5</v>
      </c>
      <c r="AS19" s="19">
        <v>64</v>
      </c>
      <c r="AT19" s="19">
        <v>50</v>
      </c>
      <c r="AU19" s="19">
        <v>17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</row>
    <row r="20" spans="1:65" ht="15" outlineLevel="2">
      <c r="A20" s="5">
        <v>47</v>
      </c>
      <c r="B20" s="4" t="s">
        <v>6</v>
      </c>
      <c r="C20" s="10">
        <v>525</v>
      </c>
      <c r="D20" s="10">
        <v>459</v>
      </c>
      <c r="E20" s="10">
        <v>25</v>
      </c>
      <c r="F20" s="10">
        <v>8</v>
      </c>
      <c r="G20" s="10">
        <v>33</v>
      </c>
      <c r="H20" s="10">
        <v>426</v>
      </c>
      <c r="I20" s="3">
        <v>20</v>
      </c>
      <c r="J20" s="3">
        <v>6</v>
      </c>
      <c r="K20" s="3">
        <v>16</v>
      </c>
      <c r="L20" s="3">
        <v>2</v>
      </c>
      <c r="M20" s="3">
        <v>2</v>
      </c>
      <c r="N20" s="3">
        <v>1</v>
      </c>
      <c r="O20" s="3">
        <v>33</v>
      </c>
      <c r="P20" s="3">
        <v>2</v>
      </c>
      <c r="Q20" s="3">
        <v>3</v>
      </c>
      <c r="R20" s="3">
        <v>72</v>
      </c>
      <c r="S20" s="3">
        <v>29</v>
      </c>
      <c r="T20" s="3">
        <v>1</v>
      </c>
      <c r="U20" s="3">
        <v>33</v>
      </c>
      <c r="V20" s="3">
        <v>0</v>
      </c>
      <c r="W20" s="3">
        <v>4</v>
      </c>
      <c r="X20" s="3">
        <v>0</v>
      </c>
      <c r="Y20" s="3">
        <v>11</v>
      </c>
      <c r="Z20" s="3">
        <v>2</v>
      </c>
      <c r="AA20" s="3">
        <v>6</v>
      </c>
      <c r="AB20" s="3">
        <v>49</v>
      </c>
      <c r="AC20" s="3">
        <v>2</v>
      </c>
      <c r="AD20" s="3">
        <v>1</v>
      </c>
      <c r="AE20" s="3">
        <v>0</v>
      </c>
      <c r="AF20" s="3">
        <v>0</v>
      </c>
      <c r="AG20" s="3">
        <v>7</v>
      </c>
      <c r="AH20" s="3">
        <v>4</v>
      </c>
      <c r="AI20" s="3">
        <v>40</v>
      </c>
      <c r="AJ20" s="3">
        <v>3</v>
      </c>
      <c r="AK20" s="3">
        <v>12</v>
      </c>
      <c r="AL20" s="3">
        <v>3</v>
      </c>
      <c r="AM20" s="3">
        <v>4</v>
      </c>
      <c r="AN20" s="3">
        <v>46</v>
      </c>
      <c r="AP20" s="19">
        <v>42</v>
      </c>
      <c r="AQ20" s="19">
        <v>37</v>
      </c>
      <c r="AR20" s="19">
        <v>6</v>
      </c>
      <c r="AS20" s="19">
        <v>45</v>
      </c>
      <c r="AT20" s="19">
        <v>46</v>
      </c>
      <c r="AU20" s="19">
        <v>22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</row>
    <row r="21" spans="1:65" s="25" customFormat="1" ht="15" outlineLevel="1">
      <c r="A21" s="5"/>
      <c r="B21" s="8" t="s">
        <v>107</v>
      </c>
      <c r="C21" s="11">
        <v>1055</v>
      </c>
      <c r="D21" s="11">
        <v>927</v>
      </c>
      <c r="E21" s="11">
        <v>37</v>
      </c>
      <c r="F21" s="11">
        <v>11</v>
      </c>
      <c r="G21" s="11">
        <v>48</v>
      </c>
      <c r="H21" s="11">
        <v>879</v>
      </c>
      <c r="I21" s="24">
        <f aca="true" t="shared" si="1" ref="I21:AN21">SUBTOTAL(9,I19:I20)</f>
        <v>48</v>
      </c>
      <c r="J21" s="24">
        <f t="shared" si="1"/>
        <v>19</v>
      </c>
      <c r="K21" s="24">
        <f t="shared" si="1"/>
        <v>28</v>
      </c>
      <c r="L21" s="24">
        <f t="shared" si="1"/>
        <v>2</v>
      </c>
      <c r="M21" s="24">
        <f t="shared" si="1"/>
        <v>5</v>
      </c>
      <c r="N21" s="24">
        <f t="shared" si="1"/>
        <v>8</v>
      </c>
      <c r="O21" s="24">
        <f t="shared" si="1"/>
        <v>67</v>
      </c>
      <c r="P21" s="24">
        <f t="shared" si="1"/>
        <v>5</v>
      </c>
      <c r="Q21" s="24">
        <f t="shared" si="1"/>
        <v>6</v>
      </c>
      <c r="R21" s="24">
        <f t="shared" si="1"/>
        <v>121</v>
      </c>
      <c r="S21" s="24">
        <f t="shared" si="1"/>
        <v>44</v>
      </c>
      <c r="T21" s="24">
        <f t="shared" si="1"/>
        <v>2</v>
      </c>
      <c r="U21" s="24">
        <f t="shared" si="1"/>
        <v>77</v>
      </c>
      <c r="V21" s="24">
        <f t="shared" si="1"/>
        <v>1</v>
      </c>
      <c r="W21" s="24">
        <f t="shared" si="1"/>
        <v>4</v>
      </c>
      <c r="X21" s="24">
        <f t="shared" si="1"/>
        <v>4</v>
      </c>
      <c r="Y21" s="24">
        <f t="shared" si="1"/>
        <v>17</v>
      </c>
      <c r="Z21" s="24">
        <f t="shared" si="1"/>
        <v>2</v>
      </c>
      <c r="AA21" s="24">
        <f t="shared" si="1"/>
        <v>12</v>
      </c>
      <c r="AB21" s="24">
        <f t="shared" si="1"/>
        <v>107</v>
      </c>
      <c r="AC21" s="24">
        <f t="shared" si="1"/>
        <v>11</v>
      </c>
      <c r="AD21" s="24">
        <f t="shared" si="1"/>
        <v>1</v>
      </c>
      <c r="AE21" s="24">
        <f t="shared" si="1"/>
        <v>0</v>
      </c>
      <c r="AF21" s="24">
        <f t="shared" si="1"/>
        <v>1</v>
      </c>
      <c r="AG21" s="24">
        <f t="shared" si="1"/>
        <v>12</v>
      </c>
      <c r="AH21" s="24">
        <f t="shared" si="1"/>
        <v>13</v>
      </c>
      <c r="AI21" s="24">
        <f t="shared" si="1"/>
        <v>66</v>
      </c>
      <c r="AJ21" s="24">
        <f t="shared" si="1"/>
        <v>5</v>
      </c>
      <c r="AK21" s="24">
        <f t="shared" si="1"/>
        <v>35</v>
      </c>
      <c r="AL21" s="24">
        <f t="shared" si="1"/>
        <v>3</v>
      </c>
      <c r="AM21" s="24">
        <f t="shared" si="1"/>
        <v>13</v>
      </c>
      <c r="AN21" s="24">
        <f t="shared" si="1"/>
        <v>99</v>
      </c>
      <c r="AP21" s="26">
        <v>71</v>
      </c>
      <c r="AQ21" s="26">
        <v>83</v>
      </c>
      <c r="AR21" s="26">
        <v>11</v>
      </c>
      <c r="AS21" s="26">
        <v>109</v>
      </c>
      <c r="AT21" s="26">
        <v>96</v>
      </c>
      <c r="AU21" s="26">
        <v>39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</row>
    <row r="22" spans="1:65" ht="15" outlineLevel="2">
      <c r="A22" s="5">
        <v>48</v>
      </c>
      <c r="B22" s="4" t="s">
        <v>7</v>
      </c>
      <c r="C22" s="10">
        <v>488</v>
      </c>
      <c r="D22" s="10">
        <v>427</v>
      </c>
      <c r="E22" s="10">
        <v>28</v>
      </c>
      <c r="F22" s="10">
        <v>9</v>
      </c>
      <c r="G22" s="10">
        <v>37</v>
      </c>
      <c r="H22" s="10">
        <v>390</v>
      </c>
      <c r="I22" s="3">
        <v>7</v>
      </c>
      <c r="J22" s="3">
        <v>1</v>
      </c>
      <c r="K22" s="3">
        <v>4</v>
      </c>
      <c r="L22" s="3">
        <v>0</v>
      </c>
      <c r="M22" s="3">
        <v>1</v>
      </c>
      <c r="N22" s="3">
        <v>78</v>
      </c>
      <c r="O22" s="3">
        <v>92</v>
      </c>
      <c r="P22" s="3">
        <v>1</v>
      </c>
      <c r="Q22" s="3">
        <v>63</v>
      </c>
      <c r="R22" s="3">
        <v>2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49</v>
      </c>
      <c r="AA22" s="3">
        <v>5</v>
      </c>
      <c r="AB22" s="3">
        <v>15</v>
      </c>
      <c r="AC22" s="3">
        <v>12</v>
      </c>
      <c r="AD22" s="3">
        <v>7</v>
      </c>
      <c r="AE22" s="3">
        <v>0</v>
      </c>
      <c r="AF22" s="3">
        <v>2</v>
      </c>
      <c r="AG22" s="3">
        <v>8</v>
      </c>
      <c r="AH22" s="3">
        <v>5</v>
      </c>
      <c r="AI22" s="3">
        <v>10</v>
      </c>
      <c r="AJ22" s="3">
        <v>5</v>
      </c>
      <c r="AK22" s="3">
        <v>9</v>
      </c>
      <c r="AL22" s="3">
        <v>1</v>
      </c>
      <c r="AM22" s="3">
        <v>2</v>
      </c>
      <c r="AN22" s="3">
        <v>1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51</v>
      </c>
      <c r="AW22" s="19">
        <v>39</v>
      </c>
      <c r="AX22" s="19">
        <v>16</v>
      </c>
      <c r="AY22" s="19">
        <v>14</v>
      </c>
      <c r="AZ22" s="19">
        <v>16</v>
      </c>
      <c r="BA22" s="19">
        <v>37</v>
      </c>
      <c r="BB22" s="19">
        <v>14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</row>
    <row r="23" spans="1:65" ht="15" outlineLevel="2">
      <c r="A23" s="5">
        <v>49</v>
      </c>
      <c r="B23" s="4" t="s">
        <v>7</v>
      </c>
      <c r="C23" s="10">
        <v>489</v>
      </c>
      <c r="D23" s="10">
        <v>425</v>
      </c>
      <c r="E23" s="10">
        <v>12</v>
      </c>
      <c r="F23" s="10">
        <v>8</v>
      </c>
      <c r="G23" s="10">
        <v>20</v>
      </c>
      <c r="H23" s="10">
        <v>405</v>
      </c>
      <c r="I23" s="3">
        <v>2</v>
      </c>
      <c r="J23" s="3">
        <v>0</v>
      </c>
      <c r="K23" s="3">
        <v>0</v>
      </c>
      <c r="L23" s="3">
        <v>1</v>
      </c>
      <c r="M23" s="3">
        <v>0</v>
      </c>
      <c r="N23" s="3">
        <v>70</v>
      </c>
      <c r="O23" s="3">
        <v>115</v>
      </c>
      <c r="P23" s="3">
        <v>1</v>
      </c>
      <c r="Q23" s="3">
        <v>81</v>
      </c>
      <c r="R23" s="3">
        <v>3</v>
      </c>
      <c r="S23" s="3">
        <v>2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74</v>
      </c>
      <c r="AA23" s="3">
        <v>12</v>
      </c>
      <c r="AB23" s="3">
        <v>24</v>
      </c>
      <c r="AC23" s="3">
        <v>1</v>
      </c>
      <c r="AD23" s="3">
        <v>1</v>
      </c>
      <c r="AE23" s="3">
        <v>0</v>
      </c>
      <c r="AF23" s="3">
        <v>1</v>
      </c>
      <c r="AG23" s="3">
        <v>5</v>
      </c>
      <c r="AH23" s="3">
        <v>5</v>
      </c>
      <c r="AI23" s="3">
        <v>17</v>
      </c>
      <c r="AJ23" s="3">
        <v>1</v>
      </c>
      <c r="AK23" s="3">
        <v>35</v>
      </c>
      <c r="AL23" s="3">
        <v>0</v>
      </c>
      <c r="AM23" s="3">
        <v>4</v>
      </c>
      <c r="AN23" s="3">
        <v>3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33</v>
      </c>
      <c r="AW23" s="19">
        <v>30</v>
      </c>
      <c r="AX23" s="19">
        <v>28</v>
      </c>
      <c r="AY23" s="19">
        <v>27</v>
      </c>
      <c r="AZ23" s="19">
        <v>28</v>
      </c>
      <c r="BA23" s="19">
        <v>66</v>
      </c>
      <c r="BB23" s="19">
        <v>9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</row>
    <row r="24" spans="1:65" ht="15" outlineLevel="2">
      <c r="A24" s="5">
        <v>50</v>
      </c>
      <c r="B24" s="4" t="s">
        <v>7</v>
      </c>
      <c r="C24" s="10">
        <v>486</v>
      </c>
      <c r="D24" s="10">
        <v>417</v>
      </c>
      <c r="E24" s="10">
        <v>20</v>
      </c>
      <c r="F24" s="10">
        <v>4</v>
      </c>
      <c r="G24" s="10">
        <v>24</v>
      </c>
      <c r="H24" s="10">
        <v>393</v>
      </c>
      <c r="I24" s="3">
        <v>9</v>
      </c>
      <c r="J24" s="3">
        <v>3</v>
      </c>
      <c r="K24" s="3">
        <v>1</v>
      </c>
      <c r="L24" s="3">
        <v>1</v>
      </c>
      <c r="M24" s="3">
        <v>0</v>
      </c>
      <c r="N24" s="3">
        <v>72</v>
      </c>
      <c r="O24" s="3">
        <v>87</v>
      </c>
      <c r="P24" s="3">
        <v>2</v>
      </c>
      <c r="Q24" s="3">
        <v>38</v>
      </c>
      <c r="R24" s="3">
        <v>1</v>
      </c>
      <c r="S24" s="3">
        <v>2</v>
      </c>
      <c r="T24" s="3">
        <v>0</v>
      </c>
      <c r="U24" s="3">
        <v>3</v>
      </c>
      <c r="V24" s="3">
        <v>0</v>
      </c>
      <c r="W24" s="3">
        <v>0</v>
      </c>
      <c r="X24" s="3">
        <v>1</v>
      </c>
      <c r="Y24" s="3">
        <v>0</v>
      </c>
      <c r="Z24" s="3">
        <v>52</v>
      </c>
      <c r="AA24" s="3">
        <v>1</v>
      </c>
      <c r="AB24" s="3">
        <v>1</v>
      </c>
      <c r="AC24" s="3">
        <v>8</v>
      </c>
      <c r="AD24" s="3">
        <v>5</v>
      </c>
      <c r="AE24" s="3">
        <v>0</v>
      </c>
      <c r="AF24" s="3">
        <v>2</v>
      </c>
      <c r="AG24" s="3">
        <v>2</v>
      </c>
      <c r="AH24" s="3">
        <v>4</v>
      </c>
      <c r="AI24" s="3">
        <v>7</v>
      </c>
      <c r="AJ24" s="3">
        <v>4</v>
      </c>
      <c r="AK24" s="3">
        <v>24</v>
      </c>
      <c r="AL24" s="3">
        <v>1</v>
      </c>
      <c r="AM24" s="3">
        <v>0</v>
      </c>
      <c r="AN24" s="3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17</v>
      </c>
      <c r="AW24" s="19">
        <v>33</v>
      </c>
      <c r="AX24" s="19">
        <v>24</v>
      </c>
      <c r="AY24" s="19">
        <v>6</v>
      </c>
      <c r="AZ24" s="19">
        <v>38</v>
      </c>
      <c r="BA24" s="19">
        <v>27</v>
      </c>
      <c r="BB24" s="19">
        <v>32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</row>
    <row r="25" spans="1:65" s="25" customFormat="1" ht="30" outlineLevel="1">
      <c r="A25" s="5"/>
      <c r="B25" s="8" t="s">
        <v>108</v>
      </c>
      <c r="C25" s="11">
        <v>1463</v>
      </c>
      <c r="D25" s="11">
        <v>1269</v>
      </c>
      <c r="E25" s="11">
        <v>60</v>
      </c>
      <c r="F25" s="11">
        <v>21</v>
      </c>
      <c r="G25" s="11">
        <v>81</v>
      </c>
      <c r="H25" s="11">
        <v>1188</v>
      </c>
      <c r="I25" s="24">
        <f aca="true" t="shared" si="2" ref="I25:AN25">SUBTOTAL(9,I22:I24)</f>
        <v>18</v>
      </c>
      <c r="J25" s="24">
        <f t="shared" si="2"/>
        <v>4</v>
      </c>
      <c r="K25" s="24">
        <f t="shared" si="2"/>
        <v>5</v>
      </c>
      <c r="L25" s="24">
        <f t="shared" si="2"/>
        <v>2</v>
      </c>
      <c r="M25" s="24">
        <f t="shared" si="2"/>
        <v>1</v>
      </c>
      <c r="N25" s="24">
        <f t="shared" si="2"/>
        <v>220</v>
      </c>
      <c r="O25" s="24">
        <f t="shared" si="2"/>
        <v>294</v>
      </c>
      <c r="P25" s="24">
        <f t="shared" si="2"/>
        <v>4</v>
      </c>
      <c r="Q25" s="24">
        <f t="shared" si="2"/>
        <v>182</v>
      </c>
      <c r="R25" s="24">
        <f t="shared" si="2"/>
        <v>6</v>
      </c>
      <c r="S25" s="24">
        <f t="shared" si="2"/>
        <v>5</v>
      </c>
      <c r="T25" s="24">
        <f t="shared" si="2"/>
        <v>0</v>
      </c>
      <c r="U25" s="24">
        <f t="shared" si="2"/>
        <v>4</v>
      </c>
      <c r="V25" s="24">
        <f t="shared" si="2"/>
        <v>0</v>
      </c>
      <c r="W25" s="24">
        <f t="shared" si="2"/>
        <v>0</v>
      </c>
      <c r="X25" s="24">
        <f t="shared" si="2"/>
        <v>1</v>
      </c>
      <c r="Y25" s="24">
        <f t="shared" si="2"/>
        <v>2</v>
      </c>
      <c r="Z25" s="24">
        <f t="shared" si="2"/>
        <v>175</v>
      </c>
      <c r="AA25" s="24">
        <f t="shared" si="2"/>
        <v>18</v>
      </c>
      <c r="AB25" s="24">
        <f t="shared" si="2"/>
        <v>40</v>
      </c>
      <c r="AC25" s="24">
        <f t="shared" si="2"/>
        <v>21</v>
      </c>
      <c r="AD25" s="24">
        <f t="shared" si="2"/>
        <v>13</v>
      </c>
      <c r="AE25" s="24">
        <f t="shared" si="2"/>
        <v>0</v>
      </c>
      <c r="AF25" s="24">
        <f t="shared" si="2"/>
        <v>5</v>
      </c>
      <c r="AG25" s="24">
        <f t="shared" si="2"/>
        <v>15</v>
      </c>
      <c r="AH25" s="24">
        <f t="shared" si="2"/>
        <v>14</v>
      </c>
      <c r="AI25" s="24">
        <f t="shared" si="2"/>
        <v>34</v>
      </c>
      <c r="AJ25" s="24">
        <f t="shared" si="2"/>
        <v>10</v>
      </c>
      <c r="AK25" s="24">
        <f t="shared" si="2"/>
        <v>68</v>
      </c>
      <c r="AL25" s="24">
        <f t="shared" si="2"/>
        <v>2</v>
      </c>
      <c r="AM25" s="24">
        <f t="shared" si="2"/>
        <v>6</v>
      </c>
      <c r="AN25" s="24">
        <f t="shared" si="2"/>
        <v>4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101</v>
      </c>
      <c r="AW25" s="26">
        <v>102</v>
      </c>
      <c r="AX25" s="26">
        <v>68</v>
      </c>
      <c r="AY25" s="26">
        <v>47</v>
      </c>
      <c r="AZ25" s="26">
        <v>82</v>
      </c>
      <c r="BA25" s="26">
        <v>130</v>
      </c>
      <c r="BB25" s="26">
        <v>55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</row>
    <row r="26" spans="1:65" ht="15" outlineLevel="2">
      <c r="A26" s="5">
        <v>51</v>
      </c>
      <c r="B26" s="4" t="s">
        <v>8</v>
      </c>
      <c r="C26" s="10">
        <v>349</v>
      </c>
      <c r="D26" s="10">
        <v>283</v>
      </c>
      <c r="E26" s="10">
        <v>10</v>
      </c>
      <c r="F26" s="10">
        <v>5</v>
      </c>
      <c r="G26" s="10">
        <v>15</v>
      </c>
      <c r="H26" s="10">
        <v>268</v>
      </c>
      <c r="I26" s="3">
        <v>11</v>
      </c>
      <c r="J26" s="3">
        <v>2</v>
      </c>
      <c r="K26" s="3">
        <v>4</v>
      </c>
      <c r="L26" s="3">
        <v>67</v>
      </c>
      <c r="M26" s="3">
        <v>1</v>
      </c>
      <c r="N26" s="3">
        <v>2</v>
      </c>
      <c r="O26" s="3">
        <v>19</v>
      </c>
      <c r="P26" s="3">
        <v>2</v>
      </c>
      <c r="Q26" s="3">
        <v>1</v>
      </c>
      <c r="R26" s="3">
        <v>4</v>
      </c>
      <c r="S26" s="3">
        <v>13</v>
      </c>
      <c r="T26" s="3">
        <v>0</v>
      </c>
      <c r="U26" s="3">
        <v>0</v>
      </c>
      <c r="V26" s="3">
        <v>0</v>
      </c>
      <c r="W26" s="3">
        <v>0</v>
      </c>
      <c r="X26" s="3">
        <v>2</v>
      </c>
      <c r="Y26" s="3">
        <v>3</v>
      </c>
      <c r="Z26" s="3">
        <v>1</v>
      </c>
      <c r="AA26" s="3">
        <v>2</v>
      </c>
      <c r="AB26" s="3">
        <v>2</v>
      </c>
      <c r="AC26" s="3">
        <v>11</v>
      </c>
      <c r="AD26" s="3">
        <v>0</v>
      </c>
      <c r="AE26" s="3">
        <v>0</v>
      </c>
      <c r="AF26" s="3">
        <v>1</v>
      </c>
      <c r="AG26" s="3">
        <v>4</v>
      </c>
      <c r="AH26" s="3">
        <v>10</v>
      </c>
      <c r="AI26" s="3">
        <v>19</v>
      </c>
      <c r="AJ26" s="3">
        <v>1</v>
      </c>
      <c r="AK26" s="3">
        <v>8</v>
      </c>
      <c r="AL26" s="3">
        <v>34</v>
      </c>
      <c r="AM26" s="3">
        <v>10</v>
      </c>
      <c r="AN26" s="3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28</v>
      </c>
      <c r="BD26" s="19">
        <v>2</v>
      </c>
      <c r="BE26" s="19">
        <v>50</v>
      </c>
      <c r="BF26" s="19">
        <v>57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</row>
    <row r="27" spans="1:65" ht="15" outlineLevel="2">
      <c r="A27" s="5">
        <v>52</v>
      </c>
      <c r="B27" s="4" t="s">
        <v>8</v>
      </c>
      <c r="C27" s="10">
        <v>353</v>
      </c>
      <c r="D27" s="10">
        <v>313</v>
      </c>
      <c r="E27" s="10">
        <v>6</v>
      </c>
      <c r="F27" s="10">
        <v>1</v>
      </c>
      <c r="G27" s="10">
        <v>7</v>
      </c>
      <c r="H27" s="10">
        <v>306</v>
      </c>
      <c r="I27" s="3">
        <v>1</v>
      </c>
      <c r="J27" s="3">
        <v>0</v>
      </c>
      <c r="K27" s="3">
        <v>6</v>
      </c>
      <c r="L27" s="3">
        <v>84</v>
      </c>
      <c r="M27" s="3">
        <v>1</v>
      </c>
      <c r="N27" s="3">
        <v>1</v>
      </c>
      <c r="O27" s="3">
        <v>13</v>
      </c>
      <c r="P27" s="3">
        <v>2</v>
      </c>
      <c r="Q27" s="3">
        <v>4</v>
      </c>
      <c r="R27" s="3">
        <v>7</v>
      </c>
      <c r="S27" s="3">
        <v>22</v>
      </c>
      <c r="T27" s="3">
        <v>1</v>
      </c>
      <c r="U27" s="3">
        <v>0</v>
      </c>
      <c r="V27" s="3">
        <v>0</v>
      </c>
      <c r="W27" s="3">
        <v>0</v>
      </c>
      <c r="X27" s="3">
        <v>9</v>
      </c>
      <c r="Y27" s="3">
        <v>0</v>
      </c>
      <c r="Z27" s="3">
        <v>9</v>
      </c>
      <c r="AA27" s="3">
        <v>2</v>
      </c>
      <c r="AB27" s="3">
        <v>5</v>
      </c>
      <c r="AC27" s="3">
        <v>10</v>
      </c>
      <c r="AD27" s="3">
        <v>0</v>
      </c>
      <c r="AE27" s="3">
        <v>0</v>
      </c>
      <c r="AF27" s="3">
        <v>2</v>
      </c>
      <c r="AG27" s="3">
        <v>0</v>
      </c>
      <c r="AH27" s="3">
        <v>3</v>
      </c>
      <c r="AI27" s="3">
        <v>21</v>
      </c>
      <c r="AJ27" s="3">
        <v>1</v>
      </c>
      <c r="AK27" s="3">
        <v>13</v>
      </c>
      <c r="AL27" s="3">
        <v>48</v>
      </c>
      <c r="AM27" s="3">
        <v>17</v>
      </c>
      <c r="AN27" s="3">
        <v>1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34</v>
      </c>
      <c r="BD27" s="19">
        <v>5</v>
      </c>
      <c r="BE27" s="19">
        <v>48</v>
      </c>
      <c r="BF27" s="19">
        <v>70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</row>
    <row r="28" spans="1:65" s="25" customFormat="1" ht="15" outlineLevel="1">
      <c r="A28" s="5"/>
      <c r="B28" s="8" t="s">
        <v>109</v>
      </c>
      <c r="C28" s="11">
        <v>702</v>
      </c>
      <c r="D28" s="11">
        <v>596</v>
      </c>
      <c r="E28" s="11">
        <v>16</v>
      </c>
      <c r="F28" s="11">
        <v>6</v>
      </c>
      <c r="G28" s="11">
        <v>22</v>
      </c>
      <c r="H28" s="11">
        <v>574</v>
      </c>
      <c r="I28" s="24">
        <f aca="true" t="shared" si="3" ref="I28:AN28">SUBTOTAL(9,I26:I27)</f>
        <v>12</v>
      </c>
      <c r="J28" s="24">
        <f t="shared" si="3"/>
        <v>2</v>
      </c>
      <c r="K28" s="24">
        <f t="shared" si="3"/>
        <v>10</v>
      </c>
      <c r="L28" s="24">
        <f t="shared" si="3"/>
        <v>151</v>
      </c>
      <c r="M28" s="24">
        <f t="shared" si="3"/>
        <v>2</v>
      </c>
      <c r="N28" s="24">
        <f t="shared" si="3"/>
        <v>3</v>
      </c>
      <c r="O28" s="24">
        <f t="shared" si="3"/>
        <v>32</v>
      </c>
      <c r="P28" s="24">
        <f t="shared" si="3"/>
        <v>4</v>
      </c>
      <c r="Q28" s="24">
        <f t="shared" si="3"/>
        <v>5</v>
      </c>
      <c r="R28" s="24">
        <f t="shared" si="3"/>
        <v>11</v>
      </c>
      <c r="S28" s="24">
        <f t="shared" si="3"/>
        <v>35</v>
      </c>
      <c r="T28" s="24">
        <f t="shared" si="3"/>
        <v>1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11</v>
      </c>
      <c r="Y28" s="24">
        <f t="shared" si="3"/>
        <v>3</v>
      </c>
      <c r="Z28" s="24">
        <f t="shared" si="3"/>
        <v>10</v>
      </c>
      <c r="AA28" s="24">
        <f t="shared" si="3"/>
        <v>4</v>
      </c>
      <c r="AB28" s="24">
        <f t="shared" si="3"/>
        <v>7</v>
      </c>
      <c r="AC28" s="24">
        <f t="shared" si="3"/>
        <v>21</v>
      </c>
      <c r="AD28" s="24">
        <f t="shared" si="3"/>
        <v>0</v>
      </c>
      <c r="AE28" s="24">
        <f t="shared" si="3"/>
        <v>0</v>
      </c>
      <c r="AF28" s="24">
        <f t="shared" si="3"/>
        <v>3</v>
      </c>
      <c r="AG28" s="24">
        <f t="shared" si="3"/>
        <v>4</v>
      </c>
      <c r="AH28" s="24">
        <f t="shared" si="3"/>
        <v>13</v>
      </c>
      <c r="AI28" s="24">
        <f t="shared" si="3"/>
        <v>40</v>
      </c>
      <c r="AJ28" s="24">
        <f t="shared" si="3"/>
        <v>2</v>
      </c>
      <c r="AK28" s="24">
        <f t="shared" si="3"/>
        <v>21</v>
      </c>
      <c r="AL28" s="24">
        <f t="shared" si="3"/>
        <v>82</v>
      </c>
      <c r="AM28" s="24">
        <f t="shared" si="3"/>
        <v>27</v>
      </c>
      <c r="AN28" s="24">
        <f t="shared" si="3"/>
        <v>1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62</v>
      </c>
      <c r="BD28" s="26">
        <v>7</v>
      </c>
      <c r="BE28" s="26">
        <v>98</v>
      </c>
      <c r="BF28" s="26">
        <v>127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</row>
    <row r="29" spans="1:65" ht="15" outlineLevel="2">
      <c r="A29" s="5">
        <v>53</v>
      </c>
      <c r="B29" s="4" t="s">
        <v>9</v>
      </c>
      <c r="C29" s="10">
        <v>514</v>
      </c>
      <c r="D29" s="10">
        <v>438</v>
      </c>
      <c r="E29" s="10">
        <v>24</v>
      </c>
      <c r="F29" s="10">
        <v>4</v>
      </c>
      <c r="G29" s="10">
        <v>28</v>
      </c>
      <c r="H29" s="10">
        <v>410</v>
      </c>
      <c r="I29" s="3">
        <v>4</v>
      </c>
      <c r="J29" s="3">
        <v>6</v>
      </c>
      <c r="K29" s="3">
        <v>12</v>
      </c>
      <c r="L29" s="3">
        <v>0</v>
      </c>
      <c r="M29" s="3">
        <v>3</v>
      </c>
      <c r="N29" s="3">
        <v>4</v>
      </c>
      <c r="O29" s="3">
        <v>30</v>
      </c>
      <c r="P29" s="3">
        <v>45</v>
      </c>
      <c r="Q29" s="3">
        <v>3</v>
      </c>
      <c r="R29" s="3">
        <v>3</v>
      </c>
      <c r="S29" s="3">
        <v>6</v>
      </c>
      <c r="T29" s="3">
        <v>7</v>
      </c>
      <c r="U29" s="3">
        <v>6</v>
      </c>
      <c r="V29" s="3">
        <v>37</v>
      </c>
      <c r="W29" s="3">
        <v>3</v>
      </c>
      <c r="X29" s="3">
        <v>77</v>
      </c>
      <c r="Y29" s="3">
        <v>2</v>
      </c>
      <c r="Z29" s="3">
        <v>1</v>
      </c>
      <c r="AA29" s="3">
        <v>1</v>
      </c>
      <c r="AB29" s="3">
        <v>5</v>
      </c>
      <c r="AC29" s="3">
        <v>12</v>
      </c>
      <c r="AD29" s="3">
        <v>5</v>
      </c>
      <c r="AE29" s="3">
        <v>0</v>
      </c>
      <c r="AF29" s="3">
        <v>47</v>
      </c>
      <c r="AG29" s="3">
        <v>6</v>
      </c>
      <c r="AH29" s="3">
        <v>14</v>
      </c>
      <c r="AI29" s="3">
        <v>26</v>
      </c>
      <c r="AJ29" s="3">
        <v>4</v>
      </c>
      <c r="AK29" s="3">
        <v>14</v>
      </c>
      <c r="AL29" s="3">
        <v>0</v>
      </c>
      <c r="AM29" s="3">
        <v>12</v>
      </c>
      <c r="AN29" s="3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74</v>
      </c>
      <c r="BH29" s="19">
        <v>11</v>
      </c>
      <c r="BI29" s="19">
        <v>34</v>
      </c>
      <c r="BJ29" s="19">
        <v>8</v>
      </c>
      <c r="BK29" s="19">
        <v>0</v>
      </c>
      <c r="BL29" s="19">
        <v>23</v>
      </c>
      <c r="BM29" s="19">
        <v>47</v>
      </c>
    </row>
    <row r="30" spans="1:65" ht="15" outlineLevel="2">
      <c r="A30" s="5">
        <v>54</v>
      </c>
      <c r="B30" s="4" t="s">
        <v>9</v>
      </c>
      <c r="C30" s="10">
        <v>516</v>
      </c>
      <c r="D30" s="10">
        <v>423</v>
      </c>
      <c r="E30" s="10">
        <v>14</v>
      </c>
      <c r="F30" s="10">
        <v>4</v>
      </c>
      <c r="G30" s="10">
        <v>18</v>
      </c>
      <c r="H30" s="10">
        <v>405</v>
      </c>
      <c r="I30" s="3">
        <v>2</v>
      </c>
      <c r="J30" s="3">
        <v>0</v>
      </c>
      <c r="K30" s="3">
        <v>4</v>
      </c>
      <c r="L30" s="3">
        <v>1</v>
      </c>
      <c r="M30" s="3">
        <v>1</v>
      </c>
      <c r="N30" s="3">
        <v>1</v>
      </c>
      <c r="O30" s="3">
        <v>18</v>
      </c>
      <c r="P30" s="3">
        <v>27</v>
      </c>
      <c r="Q30" s="3">
        <v>0</v>
      </c>
      <c r="R30" s="3">
        <v>3</v>
      </c>
      <c r="S30" s="3">
        <v>0</v>
      </c>
      <c r="T30" s="3">
        <v>3</v>
      </c>
      <c r="U30" s="3">
        <v>1</v>
      </c>
      <c r="V30" s="3">
        <v>30</v>
      </c>
      <c r="W30" s="3">
        <v>3</v>
      </c>
      <c r="X30" s="3">
        <v>63</v>
      </c>
      <c r="Y30" s="3">
        <v>1</v>
      </c>
      <c r="Z30" s="3">
        <v>2</v>
      </c>
      <c r="AA30" s="3">
        <v>7</v>
      </c>
      <c r="AB30" s="3">
        <v>2</v>
      </c>
      <c r="AC30" s="3">
        <v>7</v>
      </c>
      <c r="AD30" s="3">
        <v>2</v>
      </c>
      <c r="AE30" s="3">
        <v>2</v>
      </c>
      <c r="AF30" s="3">
        <v>48</v>
      </c>
      <c r="AG30" s="3">
        <v>2</v>
      </c>
      <c r="AH30" s="3">
        <v>2</v>
      </c>
      <c r="AI30" s="3">
        <v>21</v>
      </c>
      <c r="AJ30" s="3">
        <v>3</v>
      </c>
      <c r="AK30" s="3">
        <v>8</v>
      </c>
      <c r="AL30" s="3">
        <v>0</v>
      </c>
      <c r="AM30" s="3">
        <v>7</v>
      </c>
      <c r="AN30" s="3">
        <v>3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56</v>
      </c>
      <c r="BH30" s="19">
        <v>19</v>
      </c>
      <c r="BI30" s="19">
        <v>23</v>
      </c>
      <c r="BJ30" s="19">
        <v>8</v>
      </c>
      <c r="BK30" s="19">
        <v>4</v>
      </c>
      <c r="BL30" s="19">
        <v>16</v>
      </c>
      <c r="BM30" s="19">
        <v>30</v>
      </c>
    </row>
    <row r="31" spans="1:65" ht="15" outlineLevel="2">
      <c r="A31" s="5">
        <v>55</v>
      </c>
      <c r="B31" s="4" t="s">
        <v>9</v>
      </c>
      <c r="C31" s="10">
        <v>516</v>
      </c>
      <c r="D31" s="10">
        <v>435</v>
      </c>
      <c r="E31" s="10">
        <v>10</v>
      </c>
      <c r="F31" s="10">
        <v>13</v>
      </c>
      <c r="G31" s="10">
        <v>23</v>
      </c>
      <c r="H31" s="10">
        <v>412</v>
      </c>
      <c r="I31" s="3">
        <v>7</v>
      </c>
      <c r="J31" s="3">
        <v>0</v>
      </c>
      <c r="K31" s="3">
        <v>4</v>
      </c>
      <c r="L31" s="3">
        <v>1</v>
      </c>
      <c r="M31" s="3">
        <v>0</v>
      </c>
      <c r="N31" s="3">
        <v>3</v>
      </c>
      <c r="O31" s="3">
        <v>31</v>
      </c>
      <c r="P31" s="3">
        <v>52</v>
      </c>
      <c r="Q31" s="3">
        <v>1</v>
      </c>
      <c r="R31" s="3">
        <v>2</v>
      </c>
      <c r="S31" s="3">
        <v>6</v>
      </c>
      <c r="T31" s="3">
        <v>0</v>
      </c>
      <c r="U31" s="3">
        <v>0</v>
      </c>
      <c r="V31" s="3">
        <v>37</v>
      </c>
      <c r="W31" s="3">
        <v>5</v>
      </c>
      <c r="X31" s="3">
        <v>39</v>
      </c>
      <c r="Y31" s="3">
        <v>0</v>
      </c>
      <c r="Z31" s="3">
        <v>5</v>
      </c>
      <c r="AA31" s="3">
        <v>1</v>
      </c>
      <c r="AB31" s="3">
        <v>4</v>
      </c>
      <c r="AC31" s="3">
        <v>4</v>
      </c>
      <c r="AD31" s="3">
        <v>5</v>
      </c>
      <c r="AE31" s="3">
        <v>2</v>
      </c>
      <c r="AF31" s="3">
        <v>42</v>
      </c>
      <c r="AG31" s="3">
        <v>2</v>
      </c>
      <c r="AH31" s="3">
        <v>4</v>
      </c>
      <c r="AI31" s="3">
        <v>23</v>
      </c>
      <c r="AJ31" s="3">
        <v>2</v>
      </c>
      <c r="AK31" s="3">
        <v>16</v>
      </c>
      <c r="AL31" s="3">
        <v>1</v>
      </c>
      <c r="AM31" s="3">
        <v>11</v>
      </c>
      <c r="AN31" s="3">
        <v>2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69</v>
      </c>
      <c r="BH31" s="19">
        <v>10</v>
      </c>
      <c r="BI31" s="19">
        <v>8</v>
      </c>
      <c r="BJ31" s="19">
        <v>15</v>
      </c>
      <c r="BK31" s="19">
        <v>6</v>
      </c>
      <c r="BL31" s="19">
        <v>21</v>
      </c>
      <c r="BM31" s="19">
        <v>40</v>
      </c>
    </row>
    <row r="32" spans="1:65" s="25" customFormat="1" ht="30" outlineLevel="1">
      <c r="A32" s="5"/>
      <c r="B32" s="8" t="s">
        <v>110</v>
      </c>
      <c r="C32" s="11">
        <v>1546</v>
      </c>
      <c r="D32" s="11">
        <v>1296</v>
      </c>
      <c r="E32" s="11">
        <v>48</v>
      </c>
      <c r="F32" s="11">
        <v>21</v>
      </c>
      <c r="G32" s="11">
        <v>69</v>
      </c>
      <c r="H32" s="11">
        <v>1227</v>
      </c>
      <c r="I32" s="24">
        <f aca="true" t="shared" si="4" ref="I32:AN32">SUBTOTAL(9,I29:I31)</f>
        <v>13</v>
      </c>
      <c r="J32" s="24">
        <f t="shared" si="4"/>
        <v>6</v>
      </c>
      <c r="K32" s="24">
        <f t="shared" si="4"/>
        <v>20</v>
      </c>
      <c r="L32" s="24">
        <f t="shared" si="4"/>
        <v>2</v>
      </c>
      <c r="M32" s="24">
        <f t="shared" si="4"/>
        <v>4</v>
      </c>
      <c r="N32" s="24">
        <f t="shared" si="4"/>
        <v>8</v>
      </c>
      <c r="O32" s="24">
        <f t="shared" si="4"/>
        <v>79</v>
      </c>
      <c r="P32" s="24">
        <f t="shared" si="4"/>
        <v>124</v>
      </c>
      <c r="Q32" s="24">
        <f t="shared" si="4"/>
        <v>4</v>
      </c>
      <c r="R32" s="24">
        <f t="shared" si="4"/>
        <v>8</v>
      </c>
      <c r="S32" s="24">
        <f t="shared" si="4"/>
        <v>12</v>
      </c>
      <c r="T32" s="24">
        <f t="shared" si="4"/>
        <v>10</v>
      </c>
      <c r="U32" s="24">
        <f t="shared" si="4"/>
        <v>7</v>
      </c>
      <c r="V32" s="24">
        <f t="shared" si="4"/>
        <v>104</v>
      </c>
      <c r="W32" s="24">
        <f t="shared" si="4"/>
        <v>11</v>
      </c>
      <c r="X32" s="24">
        <f t="shared" si="4"/>
        <v>179</v>
      </c>
      <c r="Y32" s="24">
        <f t="shared" si="4"/>
        <v>3</v>
      </c>
      <c r="Z32" s="24">
        <f t="shared" si="4"/>
        <v>8</v>
      </c>
      <c r="AA32" s="24">
        <f t="shared" si="4"/>
        <v>9</v>
      </c>
      <c r="AB32" s="24">
        <f t="shared" si="4"/>
        <v>11</v>
      </c>
      <c r="AC32" s="24">
        <f t="shared" si="4"/>
        <v>23</v>
      </c>
      <c r="AD32" s="24">
        <f t="shared" si="4"/>
        <v>12</v>
      </c>
      <c r="AE32" s="24">
        <f t="shared" si="4"/>
        <v>4</v>
      </c>
      <c r="AF32" s="24">
        <f t="shared" si="4"/>
        <v>137</v>
      </c>
      <c r="AG32" s="24">
        <f t="shared" si="4"/>
        <v>10</v>
      </c>
      <c r="AH32" s="24">
        <f t="shared" si="4"/>
        <v>20</v>
      </c>
      <c r="AI32" s="24">
        <f t="shared" si="4"/>
        <v>70</v>
      </c>
      <c r="AJ32" s="24">
        <f t="shared" si="4"/>
        <v>9</v>
      </c>
      <c r="AK32" s="24">
        <f t="shared" si="4"/>
        <v>38</v>
      </c>
      <c r="AL32" s="24">
        <f t="shared" si="4"/>
        <v>1</v>
      </c>
      <c r="AM32" s="24">
        <f t="shared" si="4"/>
        <v>30</v>
      </c>
      <c r="AN32" s="24">
        <f t="shared" si="4"/>
        <v>5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199</v>
      </c>
      <c r="BH32" s="26">
        <v>40</v>
      </c>
      <c r="BI32" s="26">
        <v>65</v>
      </c>
      <c r="BJ32" s="26">
        <v>31</v>
      </c>
      <c r="BK32" s="26">
        <v>10</v>
      </c>
      <c r="BL32" s="26">
        <v>60</v>
      </c>
      <c r="BM32" s="26">
        <v>117</v>
      </c>
    </row>
    <row r="33" spans="1:65" s="25" customFormat="1" ht="15" outlineLevel="2">
      <c r="A33" s="8" t="s">
        <v>10</v>
      </c>
      <c r="B33" s="8" t="s">
        <v>11</v>
      </c>
      <c r="C33" s="11">
        <v>9279</v>
      </c>
      <c r="D33" s="11">
        <v>8066</v>
      </c>
      <c r="E33" s="11">
        <v>333</v>
      </c>
      <c r="F33" s="11">
        <v>99</v>
      </c>
      <c r="G33" s="11">
        <v>432</v>
      </c>
      <c r="H33" s="11">
        <v>7634</v>
      </c>
      <c r="I33" s="24">
        <v>189</v>
      </c>
      <c r="J33" s="24">
        <v>62</v>
      </c>
      <c r="K33" s="24">
        <v>309</v>
      </c>
      <c r="L33" s="24">
        <v>161</v>
      </c>
      <c r="M33" s="24">
        <v>84</v>
      </c>
      <c r="N33" s="24">
        <v>262</v>
      </c>
      <c r="O33" s="24">
        <v>610</v>
      </c>
      <c r="P33" s="24">
        <v>158</v>
      </c>
      <c r="Q33" s="24">
        <v>209</v>
      </c>
      <c r="R33" s="24">
        <v>217</v>
      </c>
      <c r="S33" s="24">
        <v>316</v>
      </c>
      <c r="T33" s="24">
        <v>70</v>
      </c>
      <c r="U33" s="24">
        <v>109</v>
      </c>
      <c r="V33" s="24">
        <v>116</v>
      </c>
      <c r="W33" s="24">
        <v>55</v>
      </c>
      <c r="X33" s="24">
        <v>228</v>
      </c>
      <c r="Y33" s="24">
        <v>103</v>
      </c>
      <c r="Z33" s="24">
        <v>207</v>
      </c>
      <c r="AA33" s="24">
        <v>241</v>
      </c>
      <c r="AB33" s="24">
        <v>258</v>
      </c>
      <c r="AC33" s="24">
        <v>349</v>
      </c>
      <c r="AD33" s="24">
        <v>91</v>
      </c>
      <c r="AE33" s="24">
        <v>37</v>
      </c>
      <c r="AF33" s="24">
        <v>170</v>
      </c>
      <c r="AG33" s="24">
        <v>148</v>
      </c>
      <c r="AH33" s="24">
        <v>288</v>
      </c>
      <c r="AI33" s="24">
        <v>580</v>
      </c>
      <c r="AJ33" s="24">
        <v>165</v>
      </c>
      <c r="AK33" s="24">
        <v>345</v>
      </c>
      <c r="AL33" s="24">
        <v>102</v>
      </c>
      <c r="AM33" s="24">
        <v>424</v>
      </c>
      <c r="AN33" s="24">
        <v>168</v>
      </c>
      <c r="AP33" s="26">
        <v>71</v>
      </c>
      <c r="AQ33" s="26">
        <v>83</v>
      </c>
      <c r="AR33" s="26">
        <v>11</v>
      </c>
      <c r="AS33" s="26">
        <v>109</v>
      </c>
      <c r="AT33" s="26">
        <v>96</v>
      </c>
      <c r="AU33" s="26">
        <v>39</v>
      </c>
      <c r="AV33" s="26">
        <v>101</v>
      </c>
      <c r="AW33" s="26">
        <v>102</v>
      </c>
      <c r="AX33" s="26">
        <v>68</v>
      </c>
      <c r="AY33" s="26">
        <v>47</v>
      </c>
      <c r="AZ33" s="26">
        <v>82</v>
      </c>
      <c r="BA33" s="26">
        <v>130</v>
      </c>
      <c r="BB33" s="26">
        <v>55</v>
      </c>
      <c r="BC33" s="26">
        <v>62</v>
      </c>
      <c r="BD33" s="26">
        <v>7</v>
      </c>
      <c r="BE33" s="26">
        <v>98</v>
      </c>
      <c r="BF33" s="26">
        <v>127</v>
      </c>
      <c r="BG33" s="26">
        <v>199</v>
      </c>
      <c r="BH33" s="26">
        <v>40</v>
      </c>
      <c r="BI33" s="26">
        <v>65</v>
      </c>
      <c r="BJ33" s="26">
        <v>31</v>
      </c>
      <c r="BK33" s="26">
        <v>10</v>
      </c>
      <c r="BL33" s="26">
        <v>60</v>
      </c>
      <c r="BM33" s="26">
        <v>117</v>
      </c>
    </row>
  </sheetData>
  <mergeCells count="56"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</mergeCells>
  <printOptions/>
  <pageMargins left="0.19" right="0.5" top="0.52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3"/>
  <sheetViews>
    <sheetView tabSelected="1" workbookViewId="0" topLeftCell="AE1">
      <selection activeCell="BB1" sqref="A1:BB16384"/>
    </sheetView>
  </sheetViews>
  <sheetFormatPr defaultColWidth="9.00390625" defaultRowHeight="12.75" outlineLevelRow="2"/>
  <cols>
    <col min="1" max="1" width="5.125" style="0" customWidth="1"/>
    <col min="2" max="2" width="26.375" style="0" customWidth="1"/>
    <col min="3" max="3" width="12.625" style="0" customWidth="1"/>
    <col min="4" max="4" width="13.25390625" style="0" bestFit="1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38" width="5.625" style="0" customWidth="1"/>
    <col min="39" max="39" width="4.00390625" style="0" customWidth="1"/>
    <col min="40" max="56" width="5.625" style="0" customWidth="1"/>
  </cols>
  <sheetData>
    <row r="1" ht="15">
      <c r="A1" s="1" t="s">
        <v>0</v>
      </c>
    </row>
    <row r="3" ht="17.25">
      <c r="A3" s="2" t="s">
        <v>118</v>
      </c>
    </row>
    <row r="4" ht="17.25">
      <c r="A4" s="2"/>
    </row>
    <row r="5" spans="1:49" ht="17.25">
      <c r="A5" s="2"/>
      <c r="I5" s="2" t="s">
        <v>1</v>
      </c>
      <c r="AN5" s="16" t="s">
        <v>119</v>
      </c>
      <c r="AW5" s="16" t="s">
        <v>119</v>
      </c>
    </row>
    <row r="7" spans="9:56" ht="123" customHeight="1">
      <c r="I7" s="35" t="s">
        <v>76</v>
      </c>
      <c r="J7" s="35" t="s">
        <v>77</v>
      </c>
      <c r="K7" s="35" t="s">
        <v>78</v>
      </c>
      <c r="L7" s="35" t="s">
        <v>79</v>
      </c>
      <c r="M7" s="35" t="s">
        <v>80</v>
      </c>
      <c r="N7" s="35" t="s">
        <v>81</v>
      </c>
      <c r="O7" s="35" t="s">
        <v>82</v>
      </c>
      <c r="P7" s="35" t="s">
        <v>83</v>
      </c>
      <c r="Q7" s="35" t="s">
        <v>84</v>
      </c>
      <c r="R7" s="35" t="s">
        <v>85</v>
      </c>
      <c r="S7" s="35" t="s">
        <v>86</v>
      </c>
      <c r="T7" s="35" t="s">
        <v>87</v>
      </c>
      <c r="U7" s="35" t="s">
        <v>88</v>
      </c>
      <c r="V7" s="35" t="s">
        <v>89</v>
      </c>
      <c r="W7" s="35" t="s">
        <v>90</v>
      </c>
      <c r="X7" s="35" t="s">
        <v>91</v>
      </c>
      <c r="Y7" s="35" t="s">
        <v>92</v>
      </c>
      <c r="Z7" s="35" t="s">
        <v>93</v>
      </c>
      <c r="AA7" s="35" t="s">
        <v>94</v>
      </c>
      <c r="AB7" s="35" t="s">
        <v>95</v>
      </c>
      <c r="AC7" s="35" t="s">
        <v>96</v>
      </c>
      <c r="AD7" s="35" t="s">
        <v>97</v>
      </c>
      <c r="AE7" s="35" t="s">
        <v>98</v>
      </c>
      <c r="AF7" s="35" t="s">
        <v>99</v>
      </c>
      <c r="AG7" s="35" t="s">
        <v>100</v>
      </c>
      <c r="AH7" s="35" t="s">
        <v>101</v>
      </c>
      <c r="AI7" s="35" t="s">
        <v>102</v>
      </c>
      <c r="AJ7" s="35" t="s">
        <v>103</v>
      </c>
      <c r="AK7" s="35" t="s">
        <v>104</v>
      </c>
      <c r="AL7" s="35" t="s">
        <v>105</v>
      </c>
      <c r="AN7" s="35" t="s">
        <v>164</v>
      </c>
      <c r="AO7" s="35" t="s">
        <v>165</v>
      </c>
      <c r="AP7" s="35" t="s">
        <v>166</v>
      </c>
      <c r="AQ7" s="35" t="s">
        <v>167</v>
      </c>
      <c r="AR7" s="35" t="s">
        <v>168</v>
      </c>
      <c r="AS7" s="35" t="s">
        <v>169</v>
      </c>
      <c r="AT7" s="35" t="s">
        <v>170</v>
      </c>
      <c r="AU7" s="35" t="s">
        <v>171</v>
      </c>
      <c r="AV7" s="35" t="s">
        <v>172</v>
      </c>
      <c r="AW7" s="35" t="s">
        <v>173</v>
      </c>
      <c r="AX7" s="35" t="s">
        <v>174</v>
      </c>
      <c r="AY7" s="35" t="s">
        <v>175</v>
      </c>
      <c r="AZ7" s="35" t="s">
        <v>176</v>
      </c>
      <c r="BA7" s="35" t="s">
        <v>177</v>
      </c>
      <c r="BB7" s="35" t="s">
        <v>178</v>
      </c>
      <c r="BC7" s="35" t="s">
        <v>179</v>
      </c>
      <c r="BD7" s="40"/>
    </row>
    <row r="8" spans="1:56" ht="27" customHeight="1">
      <c r="A8" s="14" t="s">
        <v>3</v>
      </c>
      <c r="B8" s="15" t="s">
        <v>4</v>
      </c>
      <c r="C8" s="13" t="s">
        <v>111</v>
      </c>
      <c r="D8" s="13" t="s">
        <v>112</v>
      </c>
      <c r="E8" s="13" t="s">
        <v>113</v>
      </c>
      <c r="F8" s="13" t="s">
        <v>114</v>
      </c>
      <c r="G8" s="13" t="s">
        <v>115</v>
      </c>
      <c r="H8" s="13" t="s">
        <v>116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1"/>
    </row>
    <row r="9" spans="1:56" ht="15" outlineLevel="2">
      <c r="A9" s="5">
        <v>37</v>
      </c>
      <c r="B9" s="4" t="s">
        <v>5</v>
      </c>
      <c r="C9" s="10">
        <v>501</v>
      </c>
      <c r="D9" s="10">
        <v>448</v>
      </c>
      <c r="E9" s="10">
        <v>15</v>
      </c>
      <c r="F9" s="10">
        <v>4</v>
      </c>
      <c r="G9" s="10">
        <v>19</v>
      </c>
      <c r="H9" s="10">
        <v>429</v>
      </c>
      <c r="I9" s="6">
        <v>22</v>
      </c>
      <c r="J9" s="6">
        <v>12</v>
      </c>
      <c r="K9" s="6">
        <v>5</v>
      </c>
      <c r="L9" s="6">
        <v>2</v>
      </c>
      <c r="M9" s="6">
        <v>15</v>
      </c>
      <c r="N9" s="6">
        <v>9</v>
      </c>
      <c r="O9" s="6">
        <v>0</v>
      </c>
      <c r="P9" s="6">
        <v>8</v>
      </c>
      <c r="Q9" s="6">
        <v>13</v>
      </c>
      <c r="R9" s="6">
        <v>0</v>
      </c>
      <c r="S9" s="6">
        <v>11</v>
      </c>
      <c r="T9" s="6">
        <v>6</v>
      </c>
      <c r="U9" s="6">
        <v>6</v>
      </c>
      <c r="V9" s="6">
        <v>3</v>
      </c>
      <c r="W9" s="6">
        <v>5</v>
      </c>
      <c r="X9" s="6">
        <v>2</v>
      </c>
      <c r="Y9" s="6">
        <v>1</v>
      </c>
      <c r="Z9" s="6">
        <v>4</v>
      </c>
      <c r="AA9" s="6">
        <v>9</v>
      </c>
      <c r="AB9" s="6">
        <v>3</v>
      </c>
      <c r="AC9" s="6">
        <v>3</v>
      </c>
      <c r="AD9" s="6">
        <v>1</v>
      </c>
      <c r="AE9" s="6">
        <v>1</v>
      </c>
      <c r="AF9" s="6">
        <v>2</v>
      </c>
      <c r="AG9" s="6">
        <v>5</v>
      </c>
      <c r="AH9" s="6">
        <v>5</v>
      </c>
      <c r="AI9" s="6">
        <v>8</v>
      </c>
      <c r="AJ9" s="6">
        <v>4</v>
      </c>
      <c r="AK9" s="6">
        <v>30</v>
      </c>
      <c r="AL9" s="6">
        <v>17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42"/>
    </row>
    <row r="10" spans="1:56" ht="15" outlineLevel="2">
      <c r="A10" s="5">
        <v>38</v>
      </c>
      <c r="B10" s="4" t="s">
        <v>5</v>
      </c>
      <c r="C10" s="10">
        <v>503</v>
      </c>
      <c r="D10" s="10">
        <v>447</v>
      </c>
      <c r="E10" s="10">
        <v>20</v>
      </c>
      <c r="F10" s="10">
        <v>8</v>
      </c>
      <c r="G10" s="10">
        <v>28</v>
      </c>
      <c r="H10" s="10">
        <v>419</v>
      </c>
      <c r="I10" s="3">
        <v>27</v>
      </c>
      <c r="J10" s="3">
        <v>6</v>
      </c>
      <c r="K10" s="3">
        <v>6</v>
      </c>
      <c r="L10" s="3">
        <v>2</v>
      </c>
      <c r="M10" s="3">
        <v>20</v>
      </c>
      <c r="N10" s="3">
        <v>10</v>
      </c>
      <c r="O10" s="3">
        <v>1</v>
      </c>
      <c r="P10" s="3">
        <v>6</v>
      </c>
      <c r="Q10" s="3">
        <v>5</v>
      </c>
      <c r="R10" s="3">
        <v>1</v>
      </c>
      <c r="S10" s="3">
        <v>20</v>
      </c>
      <c r="T10" s="3">
        <v>11</v>
      </c>
      <c r="U10" s="3">
        <v>0</v>
      </c>
      <c r="V10" s="3">
        <v>4</v>
      </c>
      <c r="W10" s="3">
        <v>10</v>
      </c>
      <c r="X10" s="3">
        <v>2</v>
      </c>
      <c r="Y10" s="3">
        <v>1</v>
      </c>
      <c r="Z10" s="3">
        <v>0</v>
      </c>
      <c r="AA10" s="3">
        <v>21</v>
      </c>
      <c r="AB10" s="3">
        <v>0</v>
      </c>
      <c r="AC10" s="3">
        <v>0</v>
      </c>
      <c r="AD10" s="3">
        <v>0</v>
      </c>
      <c r="AE10" s="3">
        <v>0</v>
      </c>
      <c r="AF10" s="3">
        <v>1</v>
      </c>
      <c r="AG10" s="3">
        <v>5</v>
      </c>
      <c r="AH10" s="3">
        <v>6</v>
      </c>
      <c r="AI10" s="3">
        <v>5</v>
      </c>
      <c r="AJ10" s="3">
        <v>5</v>
      </c>
      <c r="AK10" s="3">
        <v>19</v>
      </c>
      <c r="AL10" s="3">
        <v>6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42"/>
    </row>
    <row r="11" spans="1:56" ht="15" outlineLevel="2">
      <c r="A11" s="5">
        <v>39</v>
      </c>
      <c r="B11" s="4" t="s">
        <v>5</v>
      </c>
      <c r="C11" s="10">
        <v>501</v>
      </c>
      <c r="D11" s="10">
        <v>448</v>
      </c>
      <c r="E11" s="10">
        <v>18</v>
      </c>
      <c r="F11" s="10">
        <v>6</v>
      </c>
      <c r="G11" s="10">
        <v>24</v>
      </c>
      <c r="H11" s="10">
        <v>424</v>
      </c>
      <c r="I11" s="3">
        <v>16</v>
      </c>
      <c r="J11" s="3">
        <v>8</v>
      </c>
      <c r="K11" s="3">
        <v>3</v>
      </c>
      <c r="L11" s="3">
        <v>2</v>
      </c>
      <c r="M11" s="3">
        <v>26</v>
      </c>
      <c r="N11" s="3">
        <v>19</v>
      </c>
      <c r="O11" s="3">
        <v>1</v>
      </c>
      <c r="P11" s="3">
        <v>11</v>
      </c>
      <c r="Q11" s="3">
        <v>2</v>
      </c>
      <c r="R11" s="3">
        <v>1</v>
      </c>
      <c r="S11" s="3">
        <v>18</v>
      </c>
      <c r="T11" s="3">
        <v>1</v>
      </c>
      <c r="U11" s="3">
        <v>5</v>
      </c>
      <c r="V11" s="3">
        <v>5</v>
      </c>
      <c r="W11" s="3">
        <v>14</v>
      </c>
      <c r="X11" s="3">
        <v>6</v>
      </c>
      <c r="Y11" s="3">
        <v>5</v>
      </c>
      <c r="Z11" s="3">
        <v>2</v>
      </c>
      <c r="AA11" s="3">
        <v>4</v>
      </c>
      <c r="AB11" s="3">
        <v>1</v>
      </c>
      <c r="AC11" s="3">
        <v>0</v>
      </c>
      <c r="AD11" s="3">
        <v>2</v>
      </c>
      <c r="AE11" s="3">
        <v>3</v>
      </c>
      <c r="AF11" s="3">
        <v>1</v>
      </c>
      <c r="AG11" s="3">
        <v>11</v>
      </c>
      <c r="AH11" s="3">
        <v>15</v>
      </c>
      <c r="AI11" s="3">
        <v>7</v>
      </c>
      <c r="AJ11" s="3">
        <v>4</v>
      </c>
      <c r="AK11" s="3">
        <v>37</v>
      </c>
      <c r="AL11" s="3">
        <v>16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42"/>
    </row>
    <row r="12" spans="1:56" ht="15" outlineLevel="2">
      <c r="A12" s="5">
        <v>40</v>
      </c>
      <c r="B12" s="4" t="s">
        <v>5</v>
      </c>
      <c r="C12" s="10">
        <v>504</v>
      </c>
      <c r="D12" s="10">
        <v>446</v>
      </c>
      <c r="E12" s="10">
        <v>14</v>
      </c>
      <c r="F12" s="10">
        <v>2</v>
      </c>
      <c r="G12" s="10">
        <v>16</v>
      </c>
      <c r="H12" s="10">
        <v>430</v>
      </c>
      <c r="I12" s="3">
        <v>18</v>
      </c>
      <c r="J12" s="3">
        <v>7</v>
      </c>
      <c r="K12" s="3">
        <v>1</v>
      </c>
      <c r="L12" s="3">
        <v>1</v>
      </c>
      <c r="M12" s="3">
        <v>11</v>
      </c>
      <c r="N12" s="3">
        <v>3</v>
      </c>
      <c r="O12" s="3">
        <v>3</v>
      </c>
      <c r="P12" s="3">
        <v>8</v>
      </c>
      <c r="Q12" s="3">
        <v>20</v>
      </c>
      <c r="R12" s="3">
        <v>0</v>
      </c>
      <c r="S12" s="3">
        <v>12</v>
      </c>
      <c r="T12" s="3">
        <v>28</v>
      </c>
      <c r="U12" s="3">
        <v>3</v>
      </c>
      <c r="V12" s="3">
        <v>4</v>
      </c>
      <c r="W12" s="3">
        <v>17</v>
      </c>
      <c r="X12" s="3">
        <v>4</v>
      </c>
      <c r="Y12" s="3">
        <v>7</v>
      </c>
      <c r="Z12" s="3">
        <v>1</v>
      </c>
      <c r="AA12" s="3">
        <v>3</v>
      </c>
      <c r="AB12" s="3">
        <v>0</v>
      </c>
      <c r="AC12" s="3">
        <v>1</v>
      </c>
      <c r="AD12" s="3">
        <v>3</v>
      </c>
      <c r="AE12" s="3">
        <v>0</v>
      </c>
      <c r="AF12" s="3">
        <v>0</v>
      </c>
      <c r="AG12" s="3">
        <v>9</v>
      </c>
      <c r="AH12" s="3">
        <v>11</v>
      </c>
      <c r="AI12" s="3">
        <v>12</v>
      </c>
      <c r="AJ12" s="3">
        <v>2</v>
      </c>
      <c r="AK12" s="3">
        <v>33</v>
      </c>
      <c r="AL12" s="3">
        <v>18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42"/>
    </row>
    <row r="13" spans="1:56" ht="15" outlineLevel="2">
      <c r="A13" s="5">
        <v>41</v>
      </c>
      <c r="B13" s="4" t="s">
        <v>5</v>
      </c>
      <c r="C13" s="10">
        <v>502</v>
      </c>
      <c r="D13" s="10">
        <v>442</v>
      </c>
      <c r="E13" s="10">
        <v>22</v>
      </c>
      <c r="F13" s="10">
        <v>5</v>
      </c>
      <c r="G13" s="10">
        <v>27</v>
      </c>
      <c r="H13" s="10">
        <v>415</v>
      </c>
      <c r="I13" s="3">
        <v>21</v>
      </c>
      <c r="J13" s="3">
        <v>14</v>
      </c>
      <c r="K13" s="3">
        <v>2</v>
      </c>
      <c r="L13" s="3">
        <v>0</v>
      </c>
      <c r="M13" s="3">
        <v>18</v>
      </c>
      <c r="N13" s="3">
        <v>8</v>
      </c>
      <c r="O13" s="3">
        <v>1</v>
      </c>
      <c r="P13" s="3">
        <v>5</v>
      </c>
      <c r="Q13" s="3">
        <v>8</v>
      </c>
      <c r="R13" s="3">
        <v>0</v>
      </c>
      <c r="S13" s="3">
        <v>15</v>
      </c>
      <c r="T13" s="3">
        <v>15</v>
      </c>
      <c r="U13" s="3">
        <v>0</v>
      </c>
      <c r="V13" s="3">
        <v>2</v>
      </c>
      <c r="W13" s="3">
        <v>21</v>
      </c>
      <c r="X13" s="3">
        <v>7</v>
      </c>
      <c r="Y13" s="3">
        <v>3</v>
      </c>
      <c r="Z13" s="3">
        <v>11</v>
      </c>
      <c r="AA13" s="3">
        <v>13</v>
      </c>
      <c r="AB13" s="3">
        <v>0</v>
      </c>
      <c r="AC13" s="3">
        <v>0</v>
      </c>
      <c r="AD13" s="3">
        <v>0</v>
      </c>
      <c r="AE13" s="3">
        <v>0</v>
      </c>
      <c r="AF13" s="3">
        <v>2</v>
      </c>
      <c r="AG13" s="3">
        <v>14</v>
      </c>
      <c r="AH13" s="3">
        <v>13</v>
      </c>
      <c r="AI13" s="3">
        <v>2</v>
      </c>
      <c r="AJ13" s="3">
        <v>4</v>
      </c>
      <c r="AK13" s="3">
        <v>49</v>
      </c>
      <c r="AL13" s="3">
        <v>11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42"/>
    </row>
    <row r="14" spans="1:56" ht="15" outlineLevel="2">
      <c r="A14" s="5">
        <v>42</v>
      </c>
      <c r="B14" s="4" t="s">
        <v>5</v>
      </c>
      <c r="C14" s="10">
        <v>503</v>
      </c>
      <c r="D14" s="10">
        <v>449</v>
      </c>
      <c r="E14" s="10">
        <v>19</v>
      </c>
      <c r="F14" s="10">
        <v>4</v>
      </c>
      <c r="G14" s="10">
        <v>23</v>
      </c>
      <c r="H14" s="10">
        <v>426</v>
      </c>
      <c r="I14" s="3">
        <v>27</v>
      </c>
      <c r="J14" s="3">
        <v>4</v>
      </c>
      <c r="K14" s="3">
        <v>4</v>
      </c>
      <c r="L14" s="3">
        <v>1</v>
      </c>
      <c r="M14" s="3">
        <v>15</v>
      </c>
      <c r="N14" s="3">
        <v>10</v>
      </c>
      <c r="O14" s="3">
        <v>1</v>
      </c>
      <c r="P14" s="3">
        <v>9</v>
      </c>
      <c r="Q14" s="3">
        <v>4</v>
      </c>
      <c r="R14" s="3">
        <v>0</v>
      </c>
      <c r="S14" s="3">
        <v>11</v>
      </c>
      <c r="T14" s="3">
        <v>4</v>
      </c>
      <c r="U14" s="3">
        <v>4</v>
      </c>
      <c r="V14" s="3">
        <v>0</v>
      </c>
      <c r="W14" s="3">
        <v>18</v>
      </c>
      <c r="X14" s="3">
        <v>1</v>
      </c>
      <c r="Y14" s="3">
        <v>0</v>
      </c>
      <c r="Z14" s="3">
        <v>3</v>
      </c>
      <c r="AA14" s="3">
        <v>6</v>
      </c>
      <c r="AB14" s="3">
        <v>1</v>
      </c>
      <c r="AC14" s="3">
        <v>0</v>
      </c>
      <c r="AD14" s="3">
        <v>1</v>
      </c>
      <c r="AE14" s="3">
        <v>2</v>
      </c>
      <c r="AF14" s="3">
        <v>1</v>
      </c>
      <c r="AG14" s="3">
        <v>9</v>
      </c>
      <c r="AH14" s="3">
        <v>7</v>
      </c>
      <c r="AI14" s="3">
        <v>5</v>
      </c>
      <c r="AJ14" s="3">
        <v>6</v>
      </c>
      <c r="AK14" s="3">
        <v>30</v>
      </c>
      <c r="AL14" s="3">
        <v>5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42"/>
    </row>
    <row r="15" spans="1:56" ht="15" outlineLevel="2">
      <c r="A15" s="5">
        <v>43</v>
      </c>
      <c r="B15" s="4" t="s">
        <v>5</v>
      </c>
      <c r="C15" s="10">
        <v>500</v>
      </c>
      <c r="D15" s="10">
        <v>435</v>
      </c>
      <c r="E15" s="10">
        <v>19</v>
      </c>
      <c r="F15" s="10">
        <v>2</v>
      </c>
      <c r="G15" s="10">
        <v>21</v>
      </c>
      <c r="H15" s="10">
        <v>414</v>
      </c>
      <c r="I15" s="3">
        <v>18</v>
      </c>
      <c r="J15" s="3">
        <v>10</v>
      </c>
      <c r="K15" s="3">
        <v>3</v>
      </c>
      <c r="L15" s="3">
        <v>0</v>
      </c>
      <c r="M15" s="3">
        <v>14</v>
      </c>
      <c r="N15" s="3">
        <v>10</v>
      </c>
      <c r="O15" s="3">
        <v>2</v>
      </c>
      <c r="P15" s="3">
        <v>9</v>
      </c>
      <c r="Q15" s="3">
        <v>6</v>
      </c>
      <c r="R15" s="3">
        <v>0</v>
      </c>
      <c r="S15" s="3">
        <v>7</v>
      </c>
      <c r="T15" s="3">
        <v>8</v>
      </c>
      <c r="U15" s="3">
        <v>3</v>
      </c>
      <c r="V15" s="3">
        <v>1</v>
      </c>
      <c r="W15" s="3">
        <v>13</v>
      </c>
      <c r="X15" s="3">
        <v>6</v>
      </c>
      <c r="Y15" s="3">
        <v>1</v>
      </c>
      <c r="Z15" s="3">
        <v>3</v>
      </c>
      <c r="AA15" s="3">
        <v>12</v>
      </c>
      <c r="AB15" s="3">
        <v>1</v>
      </c>
      <c r="AC15" s="3">
        <v>2</v>
      </c>
      <c r="AD15" s="3">
        <v>2</v>
      </c>
      <c r="AE15" s="3">
        <v>0</v>
      </c>
      <c r="AF15" s="3">
        <v>1</v>
      </c>
      <c r="AG15" s="3">
        <v>1</v>
      </c>
      <c r="AH15" s="3">
        <v>7</v>
      </c>
      <c r="AI15" s="3">
        <v>10</v>
      </c>
      <c r="AJ15" s="3">
        <v>5</v>
      </c>
      <c r="AK15" s="3">
        <v>20</v>
      </c>
      <c r="AL15" s="3">
        <v>11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42"/>
    </row>
    <row r="16" spans="1:56" ht="15" outlineLevel="2">
      <c r="A16" s="5">
        <v>44</v>
      </c>
      <c r="B16" s="4" t="s">
        <v>5</v>
      </c>
      <c r="C16" s="10">
        <v>496</v>
      </c>
      <c r="D16" s="10">
        <v>428</v>
      </c>
      <c r="E16" s="10">
        <v>33</v>
      </c>
      <c r="F16" s="10">
        <v>3</v>
      </c>
      <c r="G16" s="10">
        <v>36</v>
      </c>
      <c r="H16" s="10">
        <v>392</v>
      </c>
      <c r="I16" s="3">
        <v>21</v>
      </c>
      <c r="J16" s="3">
        <v>6</v>
      </c>
      <c r="K16" s="3">
        <v>0</v>
      </c>
      <c r="L16" s="3">
        <v>5</v>
      </c>
      <c r="M16" s="3">
        <v>17</v>
      </c>
      <c r="N16" s="3">
        <v>11</v>
      </c>
      <c r="O16" s="3">
        <v>4</v>
      </c>
      <c r="P16" s="3">
        <v>2</v>
      </c>
      <c r="Q16" s="3">
        <v>3</v>
      </c>
      <c r="R16" s="3">
        <v>0</v>
      </c>
      <c r="S16" s="3">
        <v>19</v>
      </c>
      <c r="T16" s="3">
        <v>4</v>
      </c>
      <c r="U16" s="3">
        <v>0</v>
      </c>
      <c r="V16" s="3">
        <v>4</v>
      </c>
      <c r="W16" s="3">
        <v>7</v>
      </c>
      <c r="X16" s="3">
        <v>7</v>
      </c>
      <c r="Y16" s="3">
        <v>1</v>
      </c>
      <c r="Z16" s="3">
        <v>5</v>
      </c>
      <c r="AA16" s="3">
        <v>11</v>
      </c>
      <c r="AB16" s="3">
        <v>0</v>
      </c>
      <c r="AC16" s="3">
        <v>3</v>
      </c>
      <c r="AD16" s="3">
        <v>1</v>
      </c>
      <c r="AE16" s="3">
        <v>2</v>
      </c>
      <c r="AF16" s="3">
        <v>1</v>
      </c>
      <c r="AG16" s="3">
        <v>3</v>
      </c>
      <c r="AH16" s="3">
        <v>12</v>
      </c>
      <c r="AI16" s="3">
        <v>14</v>
      </c>
      <c r="AJ16" s="3">
        <v>7</v>
      </c>
      <c r="AK16" s="3">
        <v>27</v>
      </c>
      <c r="AL16" s="3">
        <v>8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42"/>
    </row>
    <row r="17" spans="1:56" ht="15" outlineLevel="2">
      <c r="A17" s="5">
        <v>45</v>
      </c>
      <c r="B17" s="4" t="s">
        <v>5</v>
      </c>
      <c r="C17" s="10">
        <v>503</v>
      </c>
      <c r="D17" s="10">
        <v>435</v>
      </c>
      <c r="E17" s="10">
        <v>12</v>
      </c>
      <c r="F17" s="10">
        <v>6</v>
      </c>
      <c r="G17" s="10">
        <v>18</v>
      </c>
      <c r="H17" s="10">
        <v>417</v>
      </c>
      <c r="I17" s="3">
        <v>6</v>
      </c>
      <c r="J17" s="3">
        <v>21</v>
      </c>
      <c r="K17" s="3">
        <v>5</v>
      </c>
      <c r="L17" s="3">
        <v>2</v>
      </c>
      <c r="M17" s="3">
        <v>27</v>
      </c>
      <c r="N17" s="3">
        <v>3</v>
      </c>
      <c r="O17" s="3">
        <v>0</v>
      </c>
      <c r="P17" s="3">
        <v>6</v>
      </c>
      <c r="Q17" s="3">
        <v>13</v>
      </c>
      <c r="R17" s="3">
        <v>0</v>
      </c>
      <c r="S17" s="3">
        <v>14</v>
      </c>
      <c r="T17" s="3">
        <v>10</v>
      </c>
      <c r="U17" s="3">
        <v>7</v>
      </c>
      <c r="V17" s="3">
        <v>5</v>
      </c>
      <c r="W17" s="3">
        <v>22</v>
      </c>
      <c r="X17" s="3">
        <v>4</v>
      </c>
      <c r="Y17" s="3">
        <v>0</v>
      </c>
      <c r="Z17" s="3">
        <v>3</v>
      </c>
      <c r="AA17" s="3">
        <v>5</v>
      </c>
      <c r="AB17" s="3">
        <v>1</v>
      </c>
      <c r="AC17" s="3">
        <v>1</v>
      </c>
      <c r="AD17" s="3">
        <v>1</v>
      </c>
      <c r="AE17" s="3">
        <v>0</v>
      </c>
      <c r="AF17" s="3">
        <v>0</v>
      </c>
      <c r="AG17" s="3">
        <v>16</v>
      </c>
      <c r="AH17" s="3">
        <v>8</v>
      </c>
      <c r="AI17" s="3">
        <v>2</v>
      </c>
      <c r="AJ17" s="3">
        <v>15</v>
      </c>
      <c r="AK17" s="3">
        <v>32</v>
      </c>
      <c r="AL17" s="3">
        <v>8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42"/>
    </row>
    <row r="18" spans="1:56" s="25" customFormat="1" ht="15" outlineLevel="1">
      <c r="A18" s="5"/>
      <c r="B18" s="7" t="s">
        <v>106</v>
      </c>
      <c r="C18" s="11">
        <v>4513</v>
      </c>
      <c r="D18" s="11">
        <v>3978</v>
      </c>
      <c r="E18" s="11">
        <v>172</v>
      </c>
      <c r="F18" s="11">
        <v>40</v>
      </c>
      <c r="G18" s="11">
        <v>212</v>
      </c>
      <c r="H18" s="11">
        <v>3766</v>
      </c>
      <c r="I18" s="24">
        <f aca="true" t="shared" si="0" ref="I18:AL18">SUBTOTAL(9,I9:I17)</f>
        <v>176</v>
      </c>
      <c r="J18" s="24">
        <f t="shared" si="0"/>
        <v>88</v>
      </c>
      <c r="K18" s="24">
        <f t="shared" si="0"/>
        <v>29</v>
      </c>
      <c r="L18" s="24">
        <f t="shared" si="0"/>
        <v>15</v>
      </c>
      <c r="M18" s="24">
        <f t="shared" si="0"/>
        <v>163</v>
      </c>
      <c r="N18" s="24">
        <f t="shared" si="0"/>
        <v>83</v>
      </c>
      <c r="O18" s="24">
        <f t="shared" si="0"/>
        <v>13</v>
      </c>
      <c r="P18" s="24">
        <f t="shared" si="0"/>
        <v>64</v>
      </c>
      <c r="Q18" s="24">
        <f t="shared" si="0"/>
        <v>74</v>
      </c>
      <c r="R18" s="24">
        <f t="shared" si="0"/>
        <v>2</v>
      </c>
      <c r="S18" s="24">
        <f t="shared" si="0"/>
        <v>127</v>
      </c>
      <c r="T18" s="24">
        <f t="shared" si="0"/>
        <v>87</v>
      </c>
      <c r="U18" s="24">
        <f t="shared" si="0"/>
        <v>28</v>
      </c>
      <c r="V18" s="24">
        <f t="shared" si="0"/>
        <v>28</v>
      </c>
      <c r="W18" s="24">
        <f t="shared" si="0"/>
        <v>127</v>
      </c>
      <c r="X18" s="24">
        <f t="shared" si="0"/>
        <v>39</v>
      </c>
      <c r="Y18" s="24">
        <f t="shared" si="0"/>
        <v>19</v>
      </c>
      <c r="Z18" s="24">
        <f t="shared" si="0"/>
        <v>32</v>
      </c>
      <c r="AA18" s="24">
        <f t="shared" si="0"/>
        <v>84</v>
      </c>
      <c r="AB18" s="24">
        <f t="shared" si="0"/>
        <v>7</v>
      </c>
      <c r="AC18" s="24">
        <f t="shared" si="0"/>
        <v>10</v>
      </c>
      <c r="AD18" s="24">
        <f t="shared" si="0"/>
        <v>11</v>
      </c>
      <c r="AE18" s="24">
        <f t="shared" si="0"/>
        <v>8</v>
      </c>
      <c r="AF18" s="24">
        <f t="shared" si="0"/>
        <v>9</v>
      </c>
      <c r="AG18" s="24">
        <f t="shared" si="0"/>
        <v>73</v>
      </c>
      <c r="AH18" s="24">
        <f t="shared" si="0"/>
        <v>84</v>
      </c>
      <c r="AI18" s="24">
        <f t="shared" si="0"/>
        <v>65</v>
      </c>
      <c r="AJ18" s="24">
        <f t="shared" si="0"/>
        <v>52</v>
      </c>
      <c r="AK18" s="24">
        <f t="shared" si="0"/>
        <v>277</v>
      </c>
      <c r="AL18" s="24">
        <f t="shared" si="0"/>
        <v>100</v>
      </c>
      <c r="AN18" s="24">
        <f>SUBTOTAL(9,AN9:AN17)</f>
        <v>0</v>
      </c>
      <c r="AO18" s="24">
        <f>SUBTOTAL(9,AO9:AO17)</f>
        <v>0</v>
      </c>
      <c r="AP18" s="24">
        <f>SUBTOTAL(9,AP9:AP17)</f>
        <v>0</v>
      </c>
      <c r="AQ18" s="24">
        <f>SUBTOTAL(9,AQ9:AQ17)</f>
        <v>0</v>
      </c>
      <c r="AR18" s="24">
        <f>SUBTOTAL(9,AR9:AR17)</f>
        <v>0</v>
      </c>
      <c r="AS18" s="24">
        <f>SUBTOTAL(9,AS9:AS17)</f>
        <v>0</v>
      </c>
      <c r="AT18" s="24">
        <f>SUBTOTAL(9,AT9:AT17)</f>
        <v>0</v>
      </c>
      <c r="AU18" s="24">
        <f>SUBTOTAL(9,AU9:AU17)</f>
        <v>0</v>
      </c>
      <c r="AV18" s="24">
        <f>SUBTOTAL(9,AV9:AV17)</f>
        <v>0</v>
      </c>
      <c r="AW18" s="24">
        <f>SUBTOTAL(9,AW9:AW17)</f>
        <v>0</v>
      </c>
      <c r="AX18" s="24">
        <f>SUBTOTAL(9,AX9:AX17)</f>
        <v>0</v>
      </c>
      <c r="AY18" s="24">
        <f>SUBTOTAL(9,AY9:AY17)</f>
        <v>0</v>
      </c>
      <c r="AZ18" s="24">
        <f>SUBTOTAL(9,AZ9:AZ17)</f>
        <v>0</v>
      </c>
      <c r="BA18" s="24">
        <f>SUBTOTAL(9,BA9:BA17)</f>
        <v>0</v>
      </c>
      <c r="BB18" s="24">
        <f>SUBTOTAL(9,BB9:BB17)</f>
        <v>0</v>
      </c>
      <c r="BC18" s="24">
        <f>SUBTOTAL(9,BC9:BC17)</f>
        <v>0</v>
      </c>
      <c r="BD18" s="43"/>
    </row>
    <row r="19" spans="1:56" ht="15" outlineLevel="2">
      <c r="A19" s="5">
        <v>46</v>
      </c>
      <c r="B19" s="4" t="s">
        <v>6</v>
      </c>
      <c r="C19" s="10">
        <v>530</v>
      </c>
      <c r="D19" s="10">
        <v>468</v>
      </c>
      <c r="E19" s="10">
        <v>12</v>
      </c>
      <c r="F19" s="10">
        <v>3</v>
      </c>
      <c r="G19" s="10">
        <v>15</v>
      </c>
      <c r="H19" s="10">
        <v>453</v>
      </c>
      <c r="I19" s="3">
        <v>3</v>
      </c>
      <c r="J19" s="3">
        <v>3</v>
      </c>
      <c r="K19" s="3">
        <v>0</v>
      </c>
      <c r="L19" s="3">
        <v>2</v>
      </c>
      <c r="M19" s="3">
        <v>4</v>
      </c>
      <c r="N19" s="3">
        <v>1</v>
      </c>
      <c r="O19" s="3">
        <v>9</v>
      </c>
      <c r="P19" s="3">
        <v>4</v>
      </c>
      <c r="Q19" s="3">
        <v>9</v>
      </c>
      <c r="R19" s="3">
        <v>0</v>
      </c>
      <c r="S19" s="3">
        <v>2</v>
      </c>
      <c r="T19" s="3">
        <v>3</v>
      </c>
      <c r="U19" s="3">
        <v>2</v>
      </c>
      <c r="V19" s="3">
        <v>2</v>
      </c>
      <c r="W19" s="3">
        <v>0</v>
      </c>
      <c r="X19" s="3">
        <v>0</v>
      </c>
      <c r="Y19" s="3">
        <v>0</v>
      </c>
      <c r="Z19" s="3">
        <v>37</v>
      </c>
      <c r="AA19" s="3">
        <v>3</v>
      </c>
      <c r="AB19" s="3">
        <v>0</v>
      </c>
      <c r="AC19" s="3">
        <v>0</v>
      </c>
      <c r="AD19" s="3">
        <v>0</v>
      </c>
      <c r="AE19" s="3">
        <v>13</v>
      </c>
      <c r="AF19" s="3">
        <v>6</v>
      </c>
      <c r="AG19" s="3">
        <v>48</v>
      </c>
      <c r="AH19" s="3">
        <v>0</v>
      </c>
      <c r="AI19" s="3">
        <v>6</v>
      </c>
      <c r="AJ19" s="3">
        <v>1</v>
      </c>
      <c r="AK19" s="3">
        <v>15</v>
      </c>
      <c r="AL19" s="3">
        <v>7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42"/>
    </row>
    <row r="20" spans="1:56" ht="15" outlineLevel="2">
      <c r="A20" s="5">
        <v>47</v>
      </c>
      <c r="B20" s="4" t="s">
        <v>6</v>
      </c>
      <c r="C20" s="10">
        <v>525</v>
      </c>
      <c r="D20" s="10">
        <v>459</v>
      </c>
      <c r="E20" s="10">
        <v>25</v>
      </c>
      <c r="F20" s="10">
        <v>8</v>
      </c>
      <c r="G20" s="10">
        <v>33</v>
      </c>
      <c r="H20" s="10">
        <v>426</v>
      </c>
      <c r="I20" s="3">
        <v>3</v>
      </c>
      <c r="J20" s="3">
        <v>2</v>
      </c>
      <c r="K20" s="3">
        <v>0</v>
      </c>
      <c r="L20" s="3">
        <v>2</v>
      </c>
      <c r="M20" s="3">
        <v>3</v>
      </c>
      <c r="N20" s="3">
        <v>5</v>
      </c>
      <c r="O20" s="3">
        <v>6</v>
      </c>
      <c r="P20" s="3">
        <v>2</v>
      </c>
      <c r="Q20" s="3">
        <v>2</v>
      </c>
      <c r="R20" s="3">
        <v>1</v>
      </c>
      <c r="S20" s="3">
        <v>2</v>
      </c>
      <c r="T20" s="3">
        <v>5</v>
      </c>
      <c r="U20" s="3">
        <v>6</v>
      </c>
      <c r="V20" s="3">
        <v>4</v>
      </c>
      <c r="W20" s="3">
        <v>2</v>
      </c>
      <c r="X20" s="3">
        <v>0</v>
      </c>
      <c r="Y20" s="3">
        <v>0</v>
      </c>
      <c r="Z20" s="3">
        <v>48</v>
      </c>
      <c r="AA20" s="3">
        <v>7</v>
      </c>
      <c r="AB20" s="3">
        <v>1</v>
      </c>
      <c r="AC20" s="3">
        <v>0</v>
      </c>
      <c r="AD20" s="3">
        <v>0</v>
      </c>
      <c r="AE20" s="3">
        <v>4</v>
      </c>
      <c r="AF20" s="3">
        <v>0</v>
      </c>
      <c r="AG20" s="3">
        <v>49</v>
      </c>
      <c r="AH20" s="3">
        <v>0</v>
      </c>
      <c r="AI20" s="3">
        <v>3</v>
      </c>
      <c r="AJ20" s="3">
        <v>1</v>
      </c>
      <c r="AK20" s="3">
        <v>15</v>
      </c>
      <c r="AL20" s="3">
        <v>8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42"/>
    </row>
    <row r="21" spans="1:56" s="25" customFormat="1" ht="15" outlineLevel="1">
      <c r="A21" s="5"/>
      <c r="B21" s="8" t="s">
        <v>107</v>
      </c>
      <c r="C21" s="11">
        <v>1055</v>
      </c>
      <c r="D21" s="11">
        <v>927</v>
      </c>
      <c r="E21" s="11">
        <v>37</v>
      </c>
      <c r="F21" s="11">
        <v>11</v>
      </c>
      <c r="G21" s="11">
        <v>48</v>
      </c>
      <c r="H21" s="11">
        <v>879</v>
      </c>
      <c r="I21" s="24">
        <f aca="true" t="shared" si="1" ref="I21:AL21">SUBTOTAL(9,I19:I20)</f>
        <v>6</v>
      </c>
      <c r="J21" s="24">
        <f t="shared" si="1"/>
        <v>5</v>
      </c>
      <c r="K21" s="24">
        <f t="shared" si="1"/>
        <v>0</v>
      </c>
      <c r="L21" s="24">
        <f t="shared" si="1"/>
        <v>4</v>
      </c>
      <c r="M21" s="24">
        <f t="shared" si="1"/>
        <v>7</v>
      </c>
      <c r="N21" s="24">
        <f t="shared" si="1"/>
        <v>6</v>
      </c>
      <c r="O21" s="24">
        <f t="shared" si="1"/>
        <v>15</v>
      </c>
      <c r="P21" s="24">
        <f t="shared" si="1"/>
        <v>6</v>
      </c>
      <c r="Q21" s="24">
        <f t="shared" si="1"/>
        <v>11</v>
      </c>
      <c r="R21" s="24">
        <f t="shared" si="1"/>
        <v>1</v>
      </c>
      <c r="S21" s="24">
        <f t="shared" si="1"/>
        <v>4</v>
      </c>
      <c r="T21" s="24">
        <f t="shared" si="1"/>
        <v>8</v>
      </c>
      <c r="U21" s="24">
        <f t="shared" si="1"/>
        <v>8</v>
      </c>
      <c r="V21" s="24">
        <f t="shared" si="1"/>
        <v>6</v>
      </c>
      <c r="W21" s="24">
        <f t="shared" si="1"/>
        <v>2</v>
      </c>
      <c r="X21" s="24">
        <f t="shared" si="1"/>
        <v>0</v>
      </c>
      <c r="Y21" s="24">
        <f t="shared" si="1"/>
        <v>0</v>
      </c>
      <c r="Z21" s="24">
        <f t="shared" si="1"/>
        <v>85</v>
      </c>
      <c r="AA21" s="24">
        <f t="shared" si="1"/>
        <v>10</v>
      </c>
      <c r="AB21" s="24">
        <f t="shared" si="1"/>
        <v>1</v>
      </c>
      <c r="AC21" s="24">
        <f t="shared" si="1"/>
        <v>0</v>
      </c>
      <c r="AD21" s="24">
        <f t="shared" si="1"/>
        <v>0</v>
      </c>
      <c r="AE21" s="24">
        <f t="shared" si="1"/>
        <v>17</v>
      </c>
      <c r="AF21" s="24">
        <f t="shared" si="1"/>
        <v>6</v>
      </c>
      <c r="AG21" s="24">
        <f t="shared" si="1"/>
        <v>97</v>
      </c>
      <c r="AH21" s="24">
        <f t="shared" si="1"/>
        <v>0</v>
      </c>
      <c r="AI21" s="24">
        <f t="shared" si="1"/>
        <v>9</v>
      </c>
      <c r="AJ21" s="24">
        <f t="shared" si="1"/>
        <v>2</v>
      </c>
      <c r="AK21" s="24">
        <f t="shared" si="1"/>
        <v>30</v>
      </c>
      <c r="AL21" s="24">
        <f t="shared" si="1"/>
        <v>15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43"/>
    </row>
    <row r="22" spans="1:56" ht="15" outlineLevel="2">
      <c r="A22" s="5">
        <v>48</v>
      </c>
      <c r="B22" s="4" t="s">
        <v>7</v>
      </c>
      <c r="C22" s="10">
        <v>488</v>
      </c>
      <c r="D22" s="10">
        <v>427</v>
      </c>
      <c r="E22" s="10">
        <v>28</v>
      </c>
      <c r="F22" s="10">
        <v>9</v>
      </c>
      <c r="G22" s="10">
        <v>37</v>
      </c>
      <c r="H22" s="10">
        <v>390</v>
      </c>
      <c r="I22" s="3">
        <v>2</v>
      </c>
      <c r="J22" s="3">
        <v>0</v>
      </c>
      <c r="K22" s="3">
        <v>1</v>
      </c>
      <c r="L22" s="3">
        <v>1</v>
      </c>
      <c r="M22" s="3">
        <v>0</v>
      </c>
      <c r="N22" s="3">
        <v>0</v>
      </c>
      <c r="O22" s="3">
        <v>34</v>
      </c>
      <c r="P22" s="3">
        <v>0</v>
      </c>
      <c r="Q22" s="3">
        <v>0</v>
      </c>
      <c r="R22" s="3">
        <v>0</v>
      </c>
      <c r="S22" s="3">
        <v>1</v>
      </c>
      <c r="T22" s="3">
        <v>2</v>
      </c>
      <c r="U22" s="3">
        <v>4</v>
      </c>
      <c r="V22" s="3">
        <v>4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53</v>
      </c>
      <c r="AF22" s="3">
        <v>17</v>
      </c>
      <c r="AG22" s="3">
        <v>1</v>
      </c>
      <c r="AH22" s="3">
        <v>0</v>
      </c>
      <c r="AI22" s="3">
        <v>1</v>
      </c>
      <c r="AJ22" s="3">
        <v>0</v>
      </c>
      <c r="AK22" s="3">
        <v>6</v>
      </c>
      <c r="AL22" s="3">
        <v>2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42"/>
    </row>
    <row r="23" spans="1:56" ht="15" outlineLevel="2">
      <c r="A23" s="5">
        <v>49</v>
      </c>
      <c r="B23" s="4" t="s">
        <v>7</v>
      </c>
      <c r="C23" s="10">
        <v>489</v>
      </c>
      <c r="D23" s="10">
        <v>425</v>
      </c>
      <c r="E23" s="10">
        <v>12</v>
      </c>
      <c r="F23" s="10">
        <v>8</v>
      </c>
      <c r="G23" s="10">
        <v>20</v>
      </c>
      <c r="H23" s="10">
        <v>405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40</v>
      </c>
      <c r="P23" s="3">
        <v>0</v>
      </c>
      <c r="Q23" s="3">
        <v>2</v>
      </c>
      <c r="R23" s="3">
        <v>1</v>
      </c>
      <c r="S23" s="3">
        <v>0</v>
      </c>
      <c r="T23" s="3">
        <v>1</v>
      </c>
      <c r="U23" s="3">
        <v>2</v>
      </c>
      <c r="V23" s="3">
        <v>1</v>
      </c>
      <c r="W23" s="3">
        <v>1</v>
      </c>
      <c r="X23" s="3">
        <v>1</v>
      </c>
      <c r="Y23" s="3">
        <v>0</v>
      </c>
      <c r="Z23" s="3">
        <v>2</v>
      </c>
      <c r="AA23" s="3">
        <v>0</v>
      </c>
      <c r="AB23" s="3">
        <v>0</v>
      </c>
      <c r="AC23" s="3">
        <v>0</v>
      </c>
      <c r="AD23" s="3">
        <v>0</v>
      </c>
      <c r="AE23" s="3">
        <v>39</v>
      </c>
      <c r="AF23" s="3">
        <v>13</v>
      </c>
      <c r="AG23" s="3">
        <v>1</v>
      </c>
      <c r="AH23" s="3">
        <v>0</v>
      </c>
      <c r="AI23" s="3">
        <v>3</v>
      </c>
      <c r="AJ23" s="3">
        <v>0</v>
      </c>
      <c r="AK23" s="3">
        <v>9</v>
      </c>
      <c r="AL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42"/>
    </row>
    <row r="24" spans="1:56" ht="15" outlineLevel="2">
      <c r="A24" s="5">
        <v>50</v>
      </c>
      <c r="B24" s="4" t="s">
        <v>7</v>
      </c>
      <c r="C24" s="10">
        <v>486</v>
      </c>
      <c r="D24" s="10">
        <v>417</v>
      </c>
      <c r="E24" s="10">
        <v>20</v>
      </c>
      <c r="F24" s="10">
        <v>4</v>
      </c>
      <c r="G24" s="10">
        <v>24</v>
      </c>
      <c r="H24" s="10">
        <v>393</v>
      </c>
      <c r="I24" s="3">
        <v>5</v>
      </c>
      <c r="J24" s="3">
        <v>1</v>
      </c>
      <c r="K24" s="3">
        <v>0</v>
      </c>
      <c r="L24" s="3">
        <v>0</v>
      </c>
      <c r="M24" s="3">
        <v>1</v>
      </c>
      <c r="N24" s="3">
        <v>1</v>
      </c>
      <c r="O24" s="3">
        <v>45</v>
      </c>
      <c r="P24" s="3">
        <v>2</v>
      </c>
      <c r="Q24" s="3">
        <v>1</v>
      </c>
      <c r="R24" s="3">
        <v>0</v>
      </c>
      <c r="S24" s="3">
        <v>1</v>
      </c>
      <c r="T24" s="3">
        <v>0</v>
      </c>
      <c r="U24" s="3">
        <v>1</v>
      </c>
      <c r="V24" s="3">
        <v>1</v>
      </c>
      <c r="W24" s="3">
        <v>0</v>
      </c>
      <c r="X24" s="3">
        <v>0</v>
      </c>
      <c r="Y24" s="3">
        <v>0</v>
      </c>
      <c r="Z24" s="3">
        <v>2</v>
      </c>
      <c r="AA24" s="3">
        <v>0</v>
      </c>
      <c r="AB24" s="3">
        <v>0</v>
      </c>
      <c r="AC24" s="3">
        <v>1</v>
      </c>
      <c r="AD24" s="3">
        <v>0</v>
      </c>
      <c r="AE24" s="3">
        <v>48</v>
      </c>
      <c r="AF24" s="3">
        <v>15</v>
      </c>
      <c r="AG24" s="3">
        <v>5</v>
      </c>
      <c r="AH24" s="3">
        <v>5</v>
      </c>
      <c r="AI24" s="3">
        <v>4</v>
      </c>
      <c r="AJ24" s="3">
        <v>0</v>
      </c>
      <c r="AK24" s="3">
        <v>5</v>
      </c>
      <c r="AL24" s="3">
        <v>4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42"/>
    </row>
    <row r="25" spans="1:56" s="25" customFormat="1" ht="15" outlineLevel="1">
      <c r="A25" s="5"/>
      <c r="B25" s="8" t="s">
        <v>108</v>
      </c>
      <c r="C25" s="11">
        <v>1463</v>
      </c>
      <c r="D25" s="11">
        <v>1269</v>
      </c>
      <c r="E25" s="11">
        <v>60</v>
      </c>
      <c r="F25" s="11">
        <v>21</v>
      </c>
      <c r="G25" s="11">
        <v>81</v>
      </c>
      <c r="H25" s="11">
        <v>1188</v>
      </c>
      <c r="I25" s="24">
        <f aca="true" t="shared" si="2" ref="I25:AL25">SUBTOTAL(9,I22:I24)</f>
        <v>8</v>
      </c>
      <c r="J25" s="24">
        <f t="shared" si="2"/>
        <v>1</v>
      </c>
      <c r="K25" s="24">
        <f t="shared" si="2"/>
        <v>1</v>
      </c>
      <c r="L25" s="24">
        <f t="shared" si="2"/>
        <v>1</v>
      </c>
      <c r="M25" s="24">
        <f t="shared" si="2"/>
        <v>1</v>
      </c>
      <c r="N25" s="24">
        <f t="shared" si="2"/>
        <v>1</v>
      </c>
      <c r="O25" s="24">
        <f t="shared" si="2"/>
        <v>119</v>
      </c>
      <c r="P25" s="24">
        <f t="shared" si="2"/>
        <v>2</v>
      </c>
      <c r="Q25" s="24">
        <f t="shared" si="2"/>
        <v>3</v>
      </c>
      <c r="R25" s="24">
        <f t="shared" si="2"/>
        <v>1</v>
      </c>
      <c r="S25" s="24">
        <f t="shared" si="2"/>
        <v>2</v>
      </c>
      <c r="T25" s="24">
        <f t="shared" si="2"/>
        <v>3</v>
      </c>
      <c r="U25" s="24">
        <f t="shared" si="2"/>
        <v>7</v>
      </c>
      <c r="V25" s="24">
        <f t="shared" si="2"/>
        <v>6</v>
      </c>
      <c r="W25" s="24">
        <f t="shared" si="2"/>
        <v>1</v>
      </c>
      <c r="X25" s="24">
        <f t="shared" si="2"/>
        <v>1</v>
      </c>
      <c r="Y25" s="24">
        <f t="shared" si="2"/>
        <v>0</v>
      </c>
      <c r="Z25" s="24">
        <f t="shared" si="2"/>
        <v>5</v>
      </c>
      <c r="AA25" s="24">
        <f t="shared" si="2"/>
        <v>1</v>
      </c>
      <c r="AB25" s="24">
        <f t="shared" si="2"/>
        <v>0</v>
      </c>
      <c r="AC25" s="24">
        <f t="shared" si="2"/>
        <v>1</v>
      </c>
      <c r="AD25" s="24">
        <f t="shared" si="2"/>
        <v>0</v>
      </c>
      <c r="AE25" s="24">
        <f t="shared" si="2"/>
        <v>140</v>
      </c>
      <c r="AF25" s="24">
        <f t="shared" si="2"/>
        <v>45</v>
      </c>
      <c r="AG25" s="24">
        <f t="shared" si="2"/>
        <v>7</v>
      </c>
      <c r="AH25" s="24">
        <f t="shared" si="2"/>
        <v>5</v>
      </c>
      <c r="AI25" s="24">
        <f t="shared" si="2"/>
        <v>8</v>
      </c>
      <c r="AJ25" s="24">
        <f t="shared" si="2"/>
        <v>0</v>
      </c>
      <c r="AK25" s="24">
        <f t="shared" si="2"/>
        <v>20</v>
      </c>
      <c r="AL25" s="24">
        <f t="shared" si="2"/>
        <v>6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43"/>
    </row>
    <row r="26" spans="1:56" ht="15" outlineLevel="2">
      <c r="A26" s="5">
        <v>51</v>
      </c>
      <c r="B26" s="4" t="s">
        <v>8</v>
      </c>
      <c r="C26" s="10">
        <v>349</v>
      </c>
      <c r="D26" s="10">
        <v>283</v>
      </c>
      <c r="E26" s="10">
        <v>10</v>
      </c>
      <c r="F26" s="10">
        <v>5</v>
      </c>
      <c r="G26" s="10">
        <v>15</v>
      </c>
      <c r="H26" s="10">
        <v>268</v>
      </c>
      <c r="I26" s="3">
        <v>1</v>
      </c>
      <c r="J26" s="3">
        <v>1</v>
      </c>
      <c r="K26" s="3">
        <v>0</v>
      </c>
      <c r="L26" s="3">
        <v>61</v>
      </c>
      <c r="M26" s="3">
        <v>1</v>
      </c>
      <c r="N26" s="3">
        <v>5</v>
      </c>
      <c r="O26" s="3">
        <v>0</v>
      </c>
      <c r="P26" s="3">
        <v>1</v>
      </c>
      <c r="Q26" s="3">
        <v>0</v>
      </c>
      <c r="R26" s="3">
        <v>21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0</v>
      </c>
      <c r="AH26" s="3">
        <v>0</v>
      </c>
      <c r="AI26" s="3">
        <v>7</v>
      </c>
      <c r="AJ26" s="3">
        <v>0</v>
      </c>
      <c r="AK26" s="3">
        <v>5</v>
      </c>
      <c r="AL26" s="3">
        <v>12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42"/>
    </row>
    <row r="27" spans="1:56" ht="15" outlineLevel="2">
      <c r="A27" s="5">
        <v>52</v>
      </c>
      <c r="B27" s="4" t="s">
        <v>8</v>
      </c>
      <c r="C27" s="10">
        <v>353</v>
      </c>
      <c r="D27" s="10">
        <v>313</v>
      </c>
      <c r="E27" s="10">
        <v>6</v>
      </c>
      <c r="F27" s="10">
        <v>1</v>
      </c>
      <c r="G27" s="10">
        <v>7</v>
      </c>
      <c r="H27" s="10">
        <v>306</v>
      </c>
      <c r="I27" s="3">
        <v>4</v>
      </c>
      <c r="J27" s="3">
        <v>0</v>
      </c>
      <c r="K27" s="3">
        <v>0</v>
      </c>
      <c r="L27" s="3">
        <v>86</v>
      </c>
      <c r="M27" s="3">
        <v>3</v>
      </c>
      <c r="N27" s="3">
        <v>5</v>
      </c>
      <c r="O27" s="3">
        <v>0</v>
      </c>
      <c r="P27" s="3">
        <v>0</v>
      </c>
      <c r="Q27" s="3">
        <v>0</v>
      </c>
      <c r="R27" s="3">
        <v>29</v>
      </c>
      <c r="S27" s="3">
        <v>2</v>
      </c>
      <c r="T27" s="3">
        <v>1</v>
      </c>
      <c r="U27" s="3">
        <v>0</v>
      </c>
      <c r="V27" s="3">
        <v>3</v>
      </c>
      <c r="W27" s="3">
        <v>4</v>
      </c>
      <c r="X27" s="3">
        <v>0</v>
      </c>
      <c r="Y27" s="3">
        <v>0</v>
      </c>
      <c r="Z27" s="3">
        <v>2</v>
      </c>
      <c r="AA27" s="3">
        <v>0</v>
      </c>
      <c r="AB27" s="3">
        <v>0</v>
      </c>
      <c r="AC27" s="3">
        <v>0</v>
      </c>
      <c r="AD27" s="3">
        <v>0</v>
      </c>
      <c r="AE27" s="3">
        <v>5</v>
      </c>
      <c r="AF27" s="3">
        <v>0</v>
      </c>
      <c r="AG27" s="3">
        <v>0</v>
      </c>
      <c r="AH27" s="3">
        <v>0</v>
      </c>
      <c r="AI27" s="3">
        <v>3</v>
      </c>
      <c r="AJ27" s="3">
        <v>0</v>
      </c>
      <c r="AK27" s="3">
        <v>13</v>
      </c>
      <c r="AL27" s="3">
        <v>8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42"/>
    </row>
    <row r="28" spans="1:56" s="25" customFormat="1" ht="15" outlineLevel="1">
      <c r="A28" s="5"/>
      <c r="B28" s="8" t="s">
        <v>109</v>
      </c>
      <c r="C28" s="11">
        <v>702</v>
      </c>
      <c r="D28" s="11">
        <v>596</v>
      </c>
      <c r="E28" s="11">
        <v>16</v>
      </c>
      <c r="F28" s="11">
        <v>6</v>
      </c>
      <c r="G28" s="11">
        <v>22</v>
      </c>
      <c r="H28" s="11">
        <v>574</v>
      </c>
      <c r="I28" s="24">
        <f aca="true" t="shared" si="3" ref="I28:AL28">SUBTOTAL(9,I26:I27)</f>
        <v>5</v>
      </c>
      <c r="J28" s="24">
        <f t="shared" si="3"/>
        <v>1</v>
      </c>
      <c r="K28" s="24">
        <f t="shared" si="3"/>
        <v>0</v>
      </c>
      <c r="L28" s="24">
        <f t="shared" si="3"/>
        <v>147</v>
      </c>
      <c r="M28" s="24">
        <f t="shared" si="3"/>
        <v>4</v>
      </c>
      <c r="N28" s="24">
        <f t="shared" si="3"/>
        <v>10</v>
      </c>
      <c r="O28" s="24">
        <f t="shared" si="3"/>
        <v>0</v>
      </c>
      <c r="P28" s="24">
        <f t="shared" si="3"/>
        <v>1</v>
      </c>
      <c r="Q28" s="24">
        <f t="shared" si="3"/>
        <v>0</v>
      </c>
      <c r="R28" s="24">
        <f t="shared" si="3"/>
        <v>50</v>
      </c>
      <c r="S28" s="24">
        <f t="shared" si="3"/>
        <v>2</v>
      </c>
      <c r="T28" s="24">
        <f t="shared" si="3"/>
        <v>1</v>
      </c>
      <c r="U28" s="24">
        <f t="shared" si="3"/>
        <v>0</v>
      </c>
      <c r="V28" s="24">
        <f t="shared" si="3"/>
        <v>3</v>
      </c>
      <c r="W28" s="24">
        <f t="shared" si="3"/>
        <v>4</v>
      </c>
      <c r="X28" s="24">
        <f t="shared" si="3"/>
        <v>0</v>
      </c>
      <c r="Y28" s="24">
        <f t="shared" si="3"/>
        <v>0</v>
      </c>
      <c r="Z28" s="24">
        <f t="shared" si="3"/>
        <v>2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7</v>
      </c>
      <c r="AF28" s="24">
        <f t="shared" si="3"/>
        <v>1</v>
      </c>
      <c r="AG28" s="24">
        <f t="shared" si="3"/>
        <v>0</v>
      </c>
      <c r="AH28" s="24">
        <f t="shared" si="3"/>
        <v>0</v>
      </c>
      <c r="AI28" s="24">
        <f t="shared" si="3"/>
        <v>10</v>
      </c>
      <c r="AJ28" s="24">
        <f t="shared" si="3"/>
        <v>0</v>
      </c>
      <c r="AK28" s="24">
        <f t="shared" si="3"/>
        <v>18</v>
      </c>
      <c r="AL28" s="24">
        <f t="shared" si="3"/>
        <v>20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43"/>
    </row>
    <row r="29" spans="1:56" ht="15" outlineLevel="2">
      <c r="A29" s="5">
        <v>53</v>
      </c>
      <c r="B29" s="4" t="s">
        <v>9</v>
      </c>
      <c r="C29" s="10">
        <v>514</v>
      </c>
      <c r="D29" s="10">
        <v>438</v>
      </c>
      <c r="E29" s="10">
        <v>24</v>
      </c>
      <c r="F29" s="10">
        <v>4</v>
      </c>
      <c r="G29" s="10">
        <v>28</v>
      </c>
      <c r="H29" s="10">
        <v>410</v>
      </c>
      <c r="I29" s="3">
        <v>1</v>
      </c>
      <c r="J29" s="3">
        <v>3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1</v>
      </c>
      <c r="Q29" s="3">
        <v>8</v>
      </c>
      <c r="R29" s="3">
        <v>0</v>
      </c>
      <c r="S29" s="3">
        <v>1</v>
      </c>
      <c r="T29" s="3">
        <v>5</v>
      </c>
      <c r="U29" s="3">
        <v>27</v>
      </c>
      <c r="V29" s="3">
        <v>2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10</v>
      </c>
      <c r="AD29" s="3">
        <v>9</v>
      </c>
      <c r="AE29" s="3">
        <v>0</v>
      </c>
      <c r="AF29" s="3">
        <v>3</v>
      </c>
      <c r="AG29" s="3">
        <v>4</v>
      </c>
      <c r="AH29" s="3">
        <v>2</v>
      </c>
      <c r="AI29" s="3">
        <v>45</v>
      </c>
      <c r="AJ29" s="3">
        <v>1</v>
      </c>
      <c r="AK29" s="3">
        <v>12</v>
      </c>
      <c r="AL29" s="3">
        <v>8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42"/>
    </row>
    <row r="30" spans="1:56" ht="15" outlineLevel="2">
      <c r="A30" s="5">
        <v>54</v>
      </c>
      <c r="B30" s="4" t="s">
        <v>9</v>
      </c>
      <c r="C30" s="10">
        <v>516</v>
      </c>
      <c r="D30" s="10">
        <v>423</v>
      </c>
      <c r="E30" s="10">
        <v>14</v>
      </c>
      <c r="F30" s="10">
        <v>4</v>
      </c>
      <c r="G30" s="10">
        <v>18</v>
      </c>
      <c r="H30" s="10">
        <v>405</v>
      </c>
      <c r="I30" s="3">
        <v>2</v>
      </c>
      <c r="J30" s="3">
        <v>0</v>
      </c>
      <c r="K30" s="3">
        <v>2</v>
      </c>
      <c r="L30" s="3">
        <v>3</v>
      </c>
      <c r="M30" s="3">
        <v>3</v>
      </c>
      <c r="N30" s="3">
        <v>6</v>
      </c>
      <c r="O30" s="3">
        <v>0</v>
      </c>
      <c r="P30" s="3">
        <v>2</v>
      </c>
      <c r="Q30" s="3">
        <v>6</v>
      </c>
      <c r="R30" s="3">
        <v>0</v>
      </c>
      <c r="S30" s="3">
        <v>0</v>
      </c>
      <c r="T30" s="3">
        <v>0</v>
      </c>
      <c r="U30" s="3">
        <v>51</v>
      </c>
      <c r="V30" s="3">
        <v>2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0</v>
      </c>
      <c r="AC30" s="3">
        <v>16</v>
      </c>
      <c r="AD30" s="3">
        <v>10</v>
      </c>
      <c r="AE30" s="3">
        <v>5</v>
      </c>
      <c r="AF30" s="3">
        <v>5</v>
      </c>
      <c r="AG30" s="3">
        <v>20</v>
      </c>
      <c r="AH30" s="3">
        <v>3</v>
      </c>
      <c r="AI30" s="3">
        <v>60</v>
      </c>
      <c r="AJ30" s="3">
        <v>1</v>
      </c>
      <c r="AK30" s="3">
        <v>13</v>
      </c>
      <c r="AL30" s="3">
        <v>5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42"/>
    </row>
    <row r="31" spans="1:56" ht="15" outlineLevel="2">
      <c r="A31" s="5">
        <v>55</v>
      </c>
      <c r="B31" s="4" t="s">
        <v>9</v>
      </c>
      <c r="C31" s="10">
        <v>516</v>
      </c>
      <c r="D31" s="10">
        <v>435</v>
      </c>
      <c r="E31" s="10">
        <v>10</v>
      </c>
      <c r="F31" s="10">
        <v>13</v>
      </c>
      <c r="G31" s="10">
        <v>23</v>
      </c>
      <c r="H31" s="10">
        <v>412</v>
      </c>
      <c r="I31" s="3">
        <v>12</v>
      </c>
      <c r="J31" s="3">
        <v>0</v>
      </c>
      <c r="K31" s="3">
        <v>0</v>
      </c>
      <c r="L31" s="3">
        <v>2</v>
      </c>
      <c r="M31" s="3">
        <v>2</v>
      </c>
      <c r="N31" s="3">
        <v>5</v>
      </c>
      <c r="O31" s="3">
        <v>0</v>
      </c>
      <c r="P31" s="3">
        <v>2</v>
      </c>
      <c r="Q31" s="3">
        <v>6</v>
      </c>
      <c r="R31" s="3">
        <v>0</v>
      </c>
      <c r="S31" s="3">
        <v>0</v>
      </c>
      <c r="T31" s="3">
        <v>0</v>
      </c>
      <c r="U31" s="3">
        <v>38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2</v>
      </c>
      <c r="AB31" s="3">
        <v>0</v>
      </c>
      <c r="AC31" s="3">
        <v>8</v>
      </c>
      <c r="AD31" s="3">
        <v>25</v>
      </c>
      <c r="AE31" s="3">
        <v>2</v>
      </c>
      <c r="AF31" s="3">
        <v>4</v>
      </c>
      <c r="AG31" s="3">
        <v>3</v>
      </c>
      <c r="AH31" s="3">
        <v>2</v>
      </c>
      <c r="AI31" s="3">
        <v>80</v>
      </c>
      <c r="AJ31" s="3">
        <v>0</v>
      </c>
      <c r="AK31" s="3">
        <v>24</v>
      </c>
      <c r="AL31" s="3">
        <v>5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42"/>
    </row>
    <row r="32" spans="1:56" s="25" customFormat="1" ht="15" outlineLevel="1">
      <c r="A32" s="5"/>
      <c r="B32" s="8" t="s">
        <v>110</v>
      </c>
      <c r="C32" s="11">
        <v>1546</v>
      </c>
      <c r="D32" s="11">
        <v>1296</v>
      </c>
      <c r="E32" s="11">
        <v>48</v>
      </c>
      <c r="F32" s="11">
        <v>21</v>
      </c>
      <c r="G32" s="11">
        <v>69</v>
      </c>
      <c r="H32" s="11">
        <v>1227</v>
      </c>
      <c r="I32" s="24">
        <f aca="true" t="shared" si="4" ref="I32:AL32">SUBTOTAL(9,I29:I31)</f>
        <v>15</v>
      </c>
      <c r="J32" s="24">
        <f t="shared" si="4"/>
        <v>3</v>
      </c>
      <c r="K32" s="24">
        <f t="shared" si="4"/>
        <v>2</v>
      </c>
      <c r="L32" s="24">
        <f t="shared" si="4"/>
        <v>5</v>
      </c>
      <c r="M32" s="24">
        <f t="shared" si="4"/>
        <v>7</v>
      </c>
      <c r="N32" s="24">
        <f t="shared" si="4"/>
        <v>11</v>
      </c>
      <c r="O32" s="24">
        <f t="shared" si="4"/>
        <v>0</v>
      </c>
      <c r="P32" s="24">
        <f t="shared" si="4"/>
        <v>5</v>
      </c>
      <c r="Q32" s="24">
        <f t="shared" si="4"/>
        <v>20</v>
      </c>
      <c r="R32" s="24">
        <f t="shared" si="4"/>
        <v>0</v>
      </c>
      <c r="S32" s="24">
        <f t="shared" si="4"/>
        <v>1</v>
      </c>
      <c r="T32" s="24">
        <f t="shared" si="4"/>
        <v>5</v>
      </c>
      <c r="U32" s="24">
        <f t="shared" si="4"/>
        <v>116</v>
      </c>
      <c r="V32" s="24">
        <f t="shared" si="4"/>
        <v>4</v>
      </c>
      <c r="W32" s="24">
        <f t="shared" si="4"/>
        <v>1</v>
      </c>
      <c r="X32" s="24">
        <f t="shared" si="4"/>
        <v>2</v>
      </c>
      <c r="Y32" s="24">
        <f t="shared" si="4"/>
        <v>0</v>
      </c>
      <c r="Z32" s="24">
        <f t="shared" si="4"/>
        <v>0</v>
      </c>
      <c r="AA32" s="24">
        <f t="shared" si="4"/>
        <v>4</v>
      </c>
      <c r="AB32" s="24">
        <f t="shared" si="4"/>
        <v>0</v>
      </c>
      <c r="AC32" s="24">
        <f t="shared" si="4"/>
        <v>34</v>
      </c>
      <c r="AD32" s="24">
        <f t="shared" si="4"/>
        <v>44</v>
      </c>
      <c r="AE32" s="24">
        <f t="shared" si="4"/>
        <v>7</v>
      </c>
      <c r="AF32" s="24">
        <f t="shared" si="4"/>
        <v>12</v>
      </c>
      <c r="AG32" s="24">
        <f t="shared" si="4"/>
        <v>27</v>
      </c>
      <c r="AH32" s="24">
        <f t="shared" si="4"/>
        <v>7</v>
      </c>
      <c r="AI32" s="24">
        <f t="shared" si="4"/>
        <v>185</v>
      </c>
      <c r="AJ32" s="24">
        <f t="shared" si="4"/>
        <v>2</v>
      </c>
      <c r="AK32" s="24">
        <f t="shared" si="4"/>
        <v>49</v>
      </c>
      <c r="AL32" s="24">
        <f t="shared" si="4"/>
        <v>18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43"/>
    </row>
    <row r="33" spans="1:56" s="25" customFormat="1" ht="15" outlineLevel="2">
      <c r="A33" s="8" t="s">
        <v>10</v>
      </c>
      <c r="B33" s="12" t="s">
        <v>11</v>
      </c>
      <c r="C33" s="11">
        <v>9279</v>
      </c>
      <c r="D33" s="11">
        <v>8066</v>
      </c>
      <c r="E33" s="11">
        <v>333</v>
      </c>
      <c r="F33" s="11">
        <v>99</v>
      </c>
      <c r="G33" s="11">
        <v>432</v>
      </c>
      <c r="H33" s="11">
        <v>7634</v>
      </c>
      <c r="I33" s="24">
        <v>210</v>
      </c>
      <c r="J33" s="24">
        <v>98</v>
      </c>
      <c r="K33" s="24">
        <v>32</v>
      </c>
      <c r="L33" s="24">
        <v>172</v>
      </c>
      <c r="M33" s="24">
        <v>182</v>
      </c>
      <c r="N33" s="24">
        <v>111</v>
      </c>
      <c r="O33" s="24">
        <v>147</v>
      </c>
      <c r="P33" s="24">
        <v>78</v>
      </c>
      <c r="Q33" s="24">
        <v>108</v>
      </c>
      <c r="R33" s="24">
        <v>54</v>
      </c>
      <c r="S33" s="24">
        <v>136</v>
      </c>
      <c r="T33" s="24">
        <v>104</v>
      </c>
      <c r="U33" s="24">
        <v>159</v>
      </c>
      <c r="V33" s="24">
        <v>47</v>
      </c>
      <c r="W33" s="24">
        <v>135</v>
      </c>
      <c r="X33" s="24">
        <v>42</v>
      </c>
      <c r="Y33" s="24">
        <v>19</v>
      </c>
      <c r="Z33" s="24">
        <v>124</v>
      </c>
      <c r="AA33" s="24">
        <v>99</v>
      </c>
      <c r="AB33" s="24">
        <v>8</v>
      </c>
      <c r="AC33" s="24">
        <v>45</v>
      </c>
      <c r="AD33" s="24">
        <v>55</v>
      </c>
      <c r="AE33" s="24">
        <v>179</v>
      </c>
      <c r="AF33" s="24">
        <v>73</v>
      </c>
      <c r="AG33" s="24">
        <v>204</v>
      </c>
      <c r="AH33" s="24">
        <v>96</v>
      </c>
      <c r="AI33" s="24">
        <v>277</v>
      </c>
      <c r="AJ33" s="24">
        <v>56</v>
      </c>
      <c r="AK33" s="24">
        <v>394</v>
      </c>
      <c r="AL33" s="24">
        <v>159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43"/>
    </row>
  </sheetData>
  <mergeCells count="46">
    <mergeCell ref="AR7:AR8"/>
    <mergeCell ref="AS7:AS8"/>
    <mergeCell ref="AT7:AT8"/>
    <mergeCell ref="AU7:AU8"/>
    <mergeCell ref="AN7:AN8"/>
    <mergeCell ref="AO7:AO8"/>
    <mergeCell ref="AP7:AP8"/>
    <mergeCell ref="AQ7:AQ8"/>
    <mergeCell ref="AV7:AV8"/>
    <mergeCell ref="AW7:AW8"/>
    <mergeCell ref="AX7:AX8"/>
    <mergeCell ref="AY7:AY8"/>
    <mergeCell ref="BB7:BB8"/>
    <mergeCell ref="BC7:BC8"/>
    <mergeCell ref="AZ7:AZ8"/>
    <mergeCell ref="BA7:BA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K7:AK8"/>
    <mergeCell ref="AL7:AL8"/>
    <mergeCell ref="AG7:AG8"/>
    <mergeCell ref="AH7:AH8"/>
    <mergeCell ref="AI7:AI8"/>
    <mergeCell ref="AJ7:AJ8"/>
  </mergeCells>
  <printOptions/>
  <pageMargins left="0.25" right="0.5" top="0.49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</dc:creator>
  <cp:keywords/>
  <dc:description/>
  <cp:lastModifiedBy>Dimitris</cp:lastModifiedBy>
  <cp:lastPrinted>2006-10-19T15:30:20Z</cp:lastPrinted>
  <dcterms:created xsi:type="dcterms:W3CDTF">2006-10-18T11:21:35Z</dcterms:created>
  <dcterms:modified xsi:type="dcterms:W3CDTF">2006-10-19T15:30:26Z</dcterms:modified>
  <cp:category/>
  <cp:version/>
  <cp:contentType/>
  <cp:contentStatus/>
</cp:coreProperties>
</file>