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ΝΤΕΠΛΑΣ" sheetId="1" r:id="rId1"/>
    <sheet name="ΦΥΛΑΧΤΟΣ" sheetId="2" r:id="rId2"/>
    <sheet name="ΧΑΤΖΗΜΙΧΑΗΛ" sheetId="3" r:id="rId3"/>
  </sheets>
  <definedNames/>
  <calcPr fullCalcOnLoad="1"/>
</workbook>
</file>

<file path=xl/sharedStrings.xml><?xml version="1.0" encoding="utf-8"?>
<sst xmlns="http://schemas.openxmlformats.org/spreadsheetml/2006/main" count="129" uniqueCount="77">
  <si>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</si>
  <si>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</si>
  <si>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</si>
  <si>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</si>
  <si>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ΣΥΚΙΑΣ</t>
  </si>
  <si>
    <t>ΣΑΡΤΗΣ</t>
  </si>
  <si>
    <t>-</t>
  </si>
  <si>
    <t>ΓΕΝΙΚΟ ΣΥΝΟΛΟ</t>
  </si>
  <si>
    <t>1. ΓΕΩΡΓΙΑΔΗΣ ΑΝΑΣΤΑΣΙΟΣ του ΚΩΝΣΤΑΝΤΙΝΟΥ</t>
  </si>
  <si>
    <t>2. ΓΕΩΡΓΟΥΔΗ ΕΛΕΝΗ του ΓΕΩΡΓΙΟΥ</t>
  </si>
  <si>
    <t>3. ΓΙΟΒΑΝΟΥΔΑΣ ΧΡΗΣΤΟΣ του ΚΩΝΣΤΑΝΤΙΝΟΥ</t>
  </si>
  <si>
    <t>4. ΔΡΑΜΟΥΝΔΑΝΗΣ ΠΑΥΛΟΣ του ΑΓΓΕΛΟΥ</t>
  </si>
  <si>
    <t>5. ΖΑΦΕΙΡΑΚΟΣ ΔΗΜΗΤΡΗΣ του ΙΩΑΝΝΗ</t>
  </si>
  <si>
    <t>6. ΚΟΚΚΩΝΗΣ ΑΝΑΣΤΑΣΙΟΣ του ΑΣΤΕΡΙΟΥ</t>
  </si>
  <si>
    <t>7. ΚΟΥΤΛΙΑΝΗΣ ΓΕΩΡΓΙΟΣ του ΑΣΤΕΡΙΟΥ</t>
  </si>
  <si>
    <t>8. ΜΠΑΚΙΡΑ ΑΘΑΝΑΣΙΑ του ΠΕΤΡΟΥ</t>
  </si>
  <si>
    <t>9. ΜΠΛΟΣΚΑΣ ΙΩΑΝΝΗΣ του ΒΑΣΙΛΕΙΟΥ</t>
  </si>
  <si>
    <t>10. ΜΠΟΤΟΥ ΕΙΡΗΝΗ του ΠΡΟΚΟΠΙΟΥ</t>
  </si>
  <si>
    <t>11. ΝΤΑΜΑΡΛΗΣ ΘΕΟΔΩΡΟΣ του ΓΕΩΡΓΙΟΥ</t>
  </si>
  <si>
    <t>12. ΠΑΚΛΑΡΑ ΜΑΡΙΑ του ΑΓΓΕΛΑΚΗ</t>
  </si>
  <si>
    <t>13. ΠΑΛΗΟΓΙΑΝΝΗΣ ΔΗΜΗΤΡΙΟΣ του ΑΚΡΙΒΟΥ</t>
  </si>
  <si>
    <t>14. ΠΑΠΑΚΩΝΣΤΑΝΤΙΝΟΥ ΙΩΑΝΝΗΣ του ΚΩΝΣΤΑΝΤΙΝΟΥ</t>
  </si>
  <si>
    <t>15. ΣΠΑΝΟΣ ΜΙΧΑΗΛ του ΓΕΩΡΓΙΟΥ</t>
  </si>
  <si>
    <t>16. ΤΖΕΛΙΟΣ ΑΘΑΝΑΣΙΟΣ του ΓΕΩΡΓΙΟΥ</t>
  </si>
  <si>
    <t>17. ΤΣΕΛΕΠΗΣ ΑΝΕΣΤΗΣ του ΑΡΙΣΤΟΥ</t>
  </si>
  <si>
    <t>18. ΦΑΛΚΟΣ ΚΩΝΣΤΑΝΤΙΝΟΣ του ΠΑΝΑΓΙΩΤΗ</t>
  </si>
  <si>
    <t>19. ΧΑΛΚΙΑΣ ΝΙΚΟΛΑΟΣ του ΣΤΥΛΙΑΝΟΥ</t>
  </si>
  <si>
    <t>20. ΧΑΡΑΤΣΗΣ ΣΤΑΜΑΤΙΟΣ του ΝΙΚΟΛΑΟΥ</t>
  </si>
  <si>
    <t>1. ΦΛΕΒΑΡΗΣ ΓΕΩΡΓΙΟΣ του ΧΡΙΣΤΟΔΟΥΛΟΥ</t>
  </si>
  <si>
    <t>2. ΦΕΙΔΑΚΗΣ ΦΙΛΙΠΠΟΣ του ΟΡΕΣΤΗ</t>
  </si>
  <si>
    <t>3. ΤΣΙΤΡΕΛΗ ΜΑΡΙΑ του ΦΙΛΗΜΩΝΑ</t>
  </si>
  <si>
    <t>4. ΣΚΕΝΔΕΡΗΣ ΣΤΥΛΙΑΝΟΣ του ΚΩΝΣΤΑΝΤΙΝΟΥ</t>
  </si>
  <si>
    <t>5. ΠΑΠΑΖΑΧΑΡΙΑΣ ΑΡΓΥΡΙΟΣ του ΔΗΜΗΤΡΙΟΥ</t>
  </si>
  <si>
    <t>6. ΠΑΠΑΓΙΑΝΝΗ-ΦΥΛΑΚΤΟΥ ΕΥΑΓΓΕΛΙΑ του ΚΩΝΣΤΑΝΤΙΝΟΥ</t>
  </si>
  <si>
    <t>7. ΠΑΝΤΕΛΗΣ ΑΣΤΕΡΙΟΣ του ΝΙΚΟΛΑΟΥ</t>
  </si>
  <si>
    <t>8. ΠΑΚΛΑΡΑΣ ΧΡΗΣΤΟΣ του ΑΓΓΕΛΑΚΗ</t>
  </si>
  <si>
    <t>9. ΜΑΝΤΟΣ ΦΙΛΙΠΠΟΣ του ΑΘΑΝΑΣΙΟΥ</t>
  </si>
  <si>
    <t>10. ΛΙΞΑΣ ΑΓΓΕΛΟΣ του ΔΗΜΗΤΡΙΟΥ</t>
  </si>
  <si>
    <t>11. ΚΑΤΣΙΚΗΣ ΑΘΑΝΑΣΙΟΣ του ΕΤΕΟΚΛΗ</t>
  </si>
  <si>
    <t>12. ΚΑΖΑΚΑΣ ΔΗΜΗΤΡΙΟΣ του ΝΙΚΟΛΑΟΥ</t>
  </si>
  <si>
    <t>13. ΘΕΟΔΩΡΟΥ ΑΛΕΞΑΝΔΡΟΣ του ΘΕΟΔΩΡΟΥ</t>
  </si>
  <si>
    <t>14. ΖΑΠΡΟΣ ΑΛΕΞΑΝΔΡΟΣ του ΚΩΝΣΤΑΝΤΙΝΟΥ</t>
  </si>
  <si>
    <t>15. ΔΕΛΗΔΗΜΗΤΡΙΟΥ ΑΝΤΩΝΙΟΣ του ΕΥΑΓΓΕΛΟΥ</t>
  </si>
  <si>
    <t>16. ΓΚΟΥΒΕΛΑ ΜΑΡΙΑ του ΔΗΜΗΤΡΙΟΥ</t>
  </si>
  <si>
    <t>17. ΓΙΟΒΑΝΟΥΔΑΣ ΙΩΑΝΝΗΣ του ΝΙΚΟΛΑΟΥ</t>
  </si>
  <si>
    <t>18. ΑΝΤΩΝΙΟΥ ΧΡΗΣΤΟΣ του ΓΡΗΓΟΡΙΟΥ</t>
  </si>
  <si>
    <t>19. ΑΡΧΟΝΤΟΥΛΗ-ΚΑΛΗΜΕΡΗ ΕΜΜΑΝΟΥΗΛΙΑ του ΑΘΑΝΑΣΙΟΥ</t>
  </si>
  <si>
    <t>20. ΓΚΑΛΗ ΓΙΑΝΝΟΥΛΑ (ΓΙΑΝΝΑ) ΤΟΥ ΧΡΗΣΤΟΥ</t>
  </si>
  <si>
    <t>1. ΓΕΩΡΓΟΥΔΗΣ ΑΘΑΝΑΣΙΟΣ του ΒΑΣΙΛΕΙΟΥ</t>
  </si>
  <si>
    <t>2. ΓΚΑΛΗΣ ΓΕΩΡΓΙΟΣ του ΑΓΓΕΛΟΥ</t>
  </si>
  <si>
    <t>3. ΔΕΛΗΔΗΜΗΤΡΙΟΥ ΣΤΥΛΙΑΝΟΣ του ΔΗΜΗΤΡΙΟΥ</t>
  </si>
  <si>
    <t>4. ΔΙΑΚΟΣ ΑΓΓΕΛΟΣ του ΑΘΑΝΑΣΙΟΥ</t>
  </si>
  <si>
    <t>5. ΖΗΣΙΟΣ ΑΛΕΞΑΝΔΡΟΣ του ΓΑΡΥΦΑΛΛΟΥ</t>
  </si>
  <si>
    <t>6. ΖΗΣΙΟΣ ΑΛΕΞΑΝΔΡΟΣ του ΝΙΚΟΛΑΟΥ</t>
  </si>
  <si>
    <t>7. ΚΑΖΛΑΡΗ ΧΡΙΣΤΙΝΑ-ΡΕΝΑΤΕ του ΧΑΪΝΡΙΧ</t>
  </si>
  <si>
    <t>8. ΚΟΝΤΟΣ ΓΕΩΡΓΙΟΣ του ΖΑΦΕΙΡΙΟΥ</t>
  </si>
  <si>
    <t>9. ΜΑΛΑΜΑΣ ΣΤΥΛΙΑΝΟΣ του ΔΗΜΗΤΡΙΟΥ</t>
  </si>
  <si>
    <t>10. ΜΕΛΙΣΣΗ ΜΑΡΙΑ του ΑΧΙΛΛΕΑ</t>
  </si>
  <si>
    <t>11. ΜΕΛΙΣΣΗΣ ΒΑΣΙΛΕΙΟΣ του ΓΕΩΡΓΙΟΥ</t>
  </si>
  <si>
    <t>12. ΜΠΑΚΙΡΑ ΤΡΙΑΝΤΑΦΥΛΛΙΑ του ΑΛΕΞΑΝΔΡΟΥ</t>
  </si>
  <si>
    <t>13. ΠΑΤΣΑΛΑΣ ΑΛΕΞΑΝΔΡΟΣ του ΣΤΑΥΡΟΥ</t>
  </si>
  <si>
    <t>14. ΣΑΚΚΙΑΣ ΑΝΕΣΤΗΣ του ΧΑΡΑΛΑΜΠΟΥΣ</t>
  </si>
  <si>
    <t>15. ΣΚΑΡΛΑΤΟΥ ΕΛΕΝΗ του ΣΤΥΛΙΑΝΟΥ</t>
  </si>
  <si>
    <t>16. ΣΚΙΝΔΕΡΗΣ ΓΕΩΡΓΙΟΣ του ΔΗΜΗΤΡΙΟΥ</t>
  </si>
  <si>
    <t>17. ΦΛΕΒΑΡΗΣ ΘΕΟΔΟΣΙΟΣ του ΚΟΣΜΑ</t>
  </si>
  <si>
    <t>18. ΨΑΛΤΗΣ ΑΘΑΝΑΣΙΟΣ του ΙΩΑΚΕΙΜ</t>
  </si>
  <si>
    <t>Σύνολο - ΣΥΚΙΑΣ</t>
  </si>
  <si>
    <t>Σύνολο - ΣΑΡΤΗΣ</t>
  </si>
  <si>
    <t>ΨΗΦΙΣΑΝΤΕΣ ΕΚΛΟΓΕΙΣ</t>
  </si>
  <si>
    <t>ΑΚΥΡΑ</t>
  </si>
  <si>
    <t>ΛΕΥΚΑ</t>
  </si>
  <si>
    <t>ΣΥΝΟΛΟ</t>
  </si>
  <si>
    <t>ΕΓΚΥΡΑ ΨΗΦΟΔΕΛΤΙΑ</t>
  </si>
  <si>
    <t>ΓΡΑΜΜΕΝΟΙ ΕΚΛΟΓΕΙΣ</t>
  </si>
  <si>
    <t>«Τορώνη – Δήμος για όλους» ΝΤΕΜΠΛΑΣ ΚΥΠΑΡΙΣΣΣΗΣ του ΑΡΙΣΤΟΤΕΛΗ</t>
  </si>
  <si>
    <t>«ΠΟΡΕΙΑ ΣΤΟ ΜΕΛΛΟΝ» ΦΥΛΑΚΤΟΣ ΧΡΗΣΤΟΣ του ΘΕΟΔΟΣΙΟΥ</t>
  </si>
  <si>
    <t>«ΔΗΜΟΣ ΤΟΡΩΝΗΣ- ΕΛΠΙΔΑ ΚΑΙ ΠΡΟΟΠΤΙΚΗ» ΧΑΤΖΗΜΙΧΑΗΛ ΝΙΚΟΛΑΟΣ του ΓΕΩΡΓΙΟΥ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</si>
</sst>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9">
    <font>
      <sz val="10"/>
      <name val="Arial"/>
      <family val="0"/>
    </font>
    <font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0"/>
      <name val="Arial Unicode MS"/>
      <family val="2"/>
    </font>
    <font>
      <b/>
      <sz val="9"/>
      <name val="Arial Unicode MS"/>
      <family val="2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6" fillId="0" borderId="4" xfId="15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7">
    <cellStyle name="Normal" xfId="0"/>
    <cellStyle name="Βασικό_ΣΥΡΙΚΑΣ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C7" sqref="C7:H19"/>
    </sheetView>
  </sheetViews>
  <sheetFormatPr defaultColWidth="9.140625" defaultRowHeight="12.75" outlineLevelRow="2"/>
  <cols>
    <col min="1" max="1" width="6.28125" style="0" customWidth="1"/>
    <col min="2" max="2" width="18.421875" style="0" customWidth="1"/>
    <col min="3" max="3" width="12.28125" style="0" bestFit="1" customWidth="1"/>
    <col min="4" max="4" width="13.28125" style="0" bestFit="1" customWidth="1"/>
    <col min="5" max="5" width="7.28125" style="0" bestFit="1" customWidth="1"/>
    <col min="6" max="6" width="7.140625" style="0" bestFit="1" customWidth="1"/>
    <col min="7" max="7" width="8.7109375" style="0" bestFit="1" customWidth="1"/>
    <col min="8" max="8" width="13.7109375" style="0" bestFit="1" customWidth="1"/>
    <col min="9" max="28" width="7.00390625" style="0" customWidth="1"/>
  </cols>
  <sheetData>
    <row r="1" ht="15">
      <c r="A1" s="1" t="s">
        <v>0</v>
      </c>
    </row>
    <row r="3" ht="17.25">
      <c r="A3" s="2" t="s">
        <v>74</v>
      </c>
    </row>
    <row r="4" spans="1:9" ht="17.25">
      <c r="A4" s="2"/>
      <c r="I4" s="2" t="s">
        <v>1</v>
      </c>
    </row>
    <row r="6" spans="9:28" ht="114" customHeight="1"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</row>
    <row r="7" spans="1:28" ht="32.25" customHeight="1">
      <c r="A7" s="6" t="s">
        <v>2</v>
      </c>
      <c r="B7" s="7" t="s">
        <v>3</v>
      </c>
      <c r="C7" s="18" t="s">
        <v>73</v>
      </c>
      <c r="D7" s="18" t="s">
        <v>68</v>
      </c>
      <c r="E7" s="18" t="s">
        <v>69</v>
      </c>
      <c r="F7" s="18" t="s">
        <v>70</v>
      </c>
      <c r="G7" s="18" t="s">
        <v>71</v>
      </c>
      <c r="H7" s="18" t="s">
        <v>72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 outlineLevel="2">
      <c r="A8" s="4">
        <v>209</v>
      </c>
      <c r="B8" s="4" t="s">
        <v>4</v>
      </c>
      <c r="C8" s="16">
        <v>466</v>
      </c>
      <c r="D8" s="16">
        <v>381</v>
      </c>
      <c r="E8" s="16">
        <v>16</v>
      </c>
      <c r="F8" s="16">
        <v>1</v>
      </c>
      <c r="G8" s="16">
        <v>17</v>
      </c>
      <c r="H8" s="16">
        <v>364</v>
      </c>
      <c r="I8" s="8">
        <v>33</v>
      </c>
      <c r="J8" s="8">
        <v>25</v>
      </c>
      <c r="K8" s="8">
        <v>12</v>
      </c>
      <c r="L8" s="8">
        <v>0</v>
      </c>
      <c r="M8" s="8">
        <v>29</v>
      </c>
      <c r="N8" s="8">
        <v>19</v>
      </c>
      <c r="O8" s="8">
        <v>8</v>
      </c>
      <c r="P8" s="8">
        <v>1</v>
      </c>
      <c r="Q8" s="8">
        <v>15</v>
      </c>
      <c r="R8" s="8">
        <v>11</v>
      </c>
      <c r="S8" s="8">
        <v>2</v>
      </c>
      <c r="T8" s="8">
        <v>1</v>
      </c>
      <c r="U8" s="8">
        <v>12</v>
      </c>
      <c r="V8" s="8">
        <v>10</v>
      </c>
      <c r="W8" s="8">
        <v>5</v>
      </c>
      <c r="X8" s="8">
        <v>34</v>
      </c>
      <c r="Y8" s="8">
        <v>10</v>
      </c>
      <c r="Z8" s="8">
        <v>21</v>
      </c>
      <c r="AA8" s="8">
        <v>22</v>
      </c>
      <c r="AB8" s="8">
        <v>0</v>
      </c>
    </row>
    <row r="9" spans="1:28" ht="15" outlineLevel="2">
      <c r="A9" s="4">
        <v>210</v>
      </c>
      <c r="B9" s="4" t="s">
        <v>4</v>
      </c>
      <c r="C9" s="16">
        <v>485</v>
      </c>
      <c r="D9" s="16">
        <v>395</v>
      </c>
      <c r="E9" s="16">
        <v>16</v>
      </c>
      <c r="F9" s="16">
        <v>4</v>
      </c>
      <c r="G9" s="16">
        <v>20</v>
      </c>
      <c r="H9" s="16">
        <v>375</v>
      </c>
      <c r="I9" s="3">
        <v>16</v>
      </c>
      <c r="J9" s="3">
        <v>7</v>
      </c>
      <c r="K9" s="3">
        <v>12</v>
      </c>
      <c r="L9" s="3">
        <v>39</v>
      </c>
      <c r="M9" s="3">
        <v>22</v>
      </c>
      <c r="N9" s="3">
        <v>9</v>
      </c>
      <c r="O9" s="3">
        <v>7</v>
      </c>
      <c r="P9" s="3">
        <v>2</v>
      </c>
      <c r="Q9" s="3">
        <v>13</v>
      </c>
      <c r="R9" s="3">
        <v>6</v>
      </c>
      <c r="S9" s="3">
        <v>2</v>
      </c>
      <c r="T9" s="3">
        <v>2</v>
      </c>
      <c r="U9" s="3">
        <v>2</v>
      </c>
      <c r="V9" s="3">
        <v>11</v>
      </c>
      <c r="W9" s="3">
        <v>0</v>
      </c>
      <c r="X9" s="3">
        <v>18</v>
      </c>
      <c r="Y9" s="3">
        <v>5</v>
      </c>
      <c r="Z9" s="3">
        <v>25</v>
      </c>
      <c r="AA9" s="3">
        <v>12</v>
      </c>
      <c r="AB9" s="3">
        <v>16</v>
      </c>
    </row>
    <row r="10" spans="1:28" ht="15" outlineLevel="2">
      <c r="A10" s="4">
        <v>211</v>
      </c>
      <c r="B10" s="4" t="s">
        <v>4</v>
      </c>
      <c r="C10" s="16">
        <v>471</v>
      </c>
      <c r="D10" s="16">
        <v>387</v>
      </c>
      <c r="E10" s="16">
        <v>6</v>
      </c>
      <c r="F10" s="16">
        <v>0</v>
      </c>
      <c r="G10" s="16">
        <v>6</v>
      </c>
      <c r="H10" s="16">
        <v>381</v>
      </c>
      <c r="I10" s="3">
        <v>29</v>
      </c>
      <c r="J10" s="3">
        <v>7</v>
      </c>
      <c r="K10" s="3">
        <v>5</v>
      </c>
      <c r="L10" s="3">
        <v>25</v>
      </c>
      <c r="M10" s="3">
        <v>10</v>
      </c>
      <c r="N10" s="3">
        <v>14</v>
      </c>
      <c r="O10" s="3">
        <v>13</v>
      </c>
      <c r="P10" s="3">
        <v>5</v>
      </c>
      <c r="Q10" s="3">
        <v>16</v>
      </c>
      <c r="R10" s="3">
        <v>7</v>
      </c>
      <c r="S10" s="3">
        <v>5</v>
      </c>
      <c r="T10" s="3">
        <v>9</v>
      </c>
      <c r="U10" s="3">
        <v>3</v>
      </c>
      <c r="V10" s="3">
        <v>16</v>
      </c>
      <c r="W10" s="3">
        <v>6</v>
      </c>
      <c r="X10" s="3">
        <v>33</v>
      </c>
      <c r="Y10" s="3">
        <v>6</v>
      </c>
      <c r="Z10" s="3">
        <v>30</v>
      </c>
      <c r="AA10" s="3">
        <v>17</v>
      </c>
      <c r="AB10" s="3">
        <v>12</v>
      </c>
    </row>
    <row r="11" spans="1:28" ht="15" outlineLevel="2">
      <c r="A11" s="4">
        <v>212</v>
      </c>
      <c r="B11" s="4" t="s">
        <v>4</v>
      </c>
      <c r="C11" s="16">
        <v>478</v>
      </c>
      <c r="D11" s="16">
        <v>387</v>
      </c>
      <c r="E11" s="16">
        <v>20</v>
      </c>
      <c r="F11" s="16">
        <v>1</v>
      </c>
      <c r="G11" s="16">
        <v>21</v>
      </c>
      <c r="H11" s="16">
        <v>366</v>
      </c>
      <c r="I11" s="3">
        <v>24</v>
      </c>
      <c r="J11" s="3">
        <v>8</v>
      </c>
      <c r="K11" s="3">
        <v>4</v>
      </c>
      <c r="L11" s="3">
        <v>13</v>
      </c>
      <c r="M11" s="3">
        <v>13</v>
      </c>
      <c r="N11" s="3">
        <v>14</v>
      </c>
      <c r="O11" s="3">
        <v>15</v>
      </c>
      <c r="P11" s="3">
        <v>6</v>
      </c>
      <c r="Q11" s="3">
        <v>21</v>
      </c>
      <c r="R11" s="3">
        <v>20</v>
      </c>
      <c r="S11" s="3">
        <v>30</v>
      </c>
      <c r="T11" s="3">
        <v>6</v>
      </c>
      <c r="U11" s="3">
        <v>18</v>
      </c>
      <c r="V11" s="3">
        <v>18</v>
      </c>
      <c r="W11" s="3">
        <v>3</v>
      </c>
      <c r="X11" s="3">
        <v>27</v>
      </c>
      <c r="Y11" s="3">
        <v>9</v>
      </c>
      <c r="Z11" s="3">
        <v>22</v>
      </c>
      <c r="AA11" s="3">
        <v>15</v>
      </c>
      <c r="AB11" s="3">
        <v>16</v>
      </c>
    </row>
    <row r="12" spans="1:28" ht="15" outlineLevel="2">
      <c r="A12" s="4">
        <v>213</v>
      </c>
      <c r="B12" s="4" t="s">
        <v>4</v>
      </c>
      <c r="C12" s="16">
        <v>478</v>
      </c>
      <c r="D12" s="16">
        <v>369</v>
      </c>
      <c r="E12" s="16">
        <v>22</v>
      </c>
      <c r="F12" s="16">
        <v>5</v>
      </c>
      <c r="G12" s="16">
        <v>27</v>
      </c>
      <c r="H12" s="16">
        <v>342</v>
      </c>
      <c r="I12" s="3">
        <v>27</v>
      </c>
      <c r="J12" s="3">
        <v>14</v>
      </c>
      <c r="K12" s="3">
        <v>3</v>
      </c>
      <c r="L12" s="3">
        <v>21</v>
      </c>
      <c r="M12" s="3">
        <v>7</v>
      </c>
      <c r="N12" s="3">
        <v>10</v>
      </c>
      <c r="O12" s="3">
        <v>5</v>
      </c>
      <c r="P12" s="3">
        <v>1</v>
      </c>
      <c r="Q12" s="3">
        <v>9</v>
      </c>
      <c r="R12" s="3">
        <v>8</v>
      </c>
      <c r="S12" s="3">
        <v>1</v>
      </c>
      <c r="T12" s="3">
        <v>0</v>
      </c>
      <c r="U12" s="3">
        <v>8</v>
      </c>
      <c r="V12" s="3">
        <v>15</v>
      </c>
      <c r="W12" s="3">
        <v>2</v>
      </c>
      <c r="X12" s="3">
        <v>29</v>
      </c>
      <c r="Y12" s="3">
        <v>7</v>
      </c>
      <c r="Z12" s="3">
        <v>21</v>
      </c>
      <c r="AA12" s="3">
        <v>29</v>
      </c>
      <c r="AB12" s="3">
        <v>11</v>
      </c>
    </row>
    <row r="13" spans="1:28" ht="15" outlineLevel="2">
      <c r="A13" s="4">
        <v>214</v>
      </c>
      <c r="B13" s="4" t="s">
        <v>4</v>
      </c>
      <c r="C13" s="16">
        <v>489</v>
      </c>
      <c r="D13" s="16">
        <v>424</v>
      </c>
      <c r="E13" s="16">
        <v>10</v>
      </c>
      <c r="F13" s="16">
        <v>2</v>
      </c>
      <c r="G13" s="16">
        <v>12</v>
      </c>
      <c r="H13" s="16">
        <v>412</v>
      </c>
      <c r="I13" s="3">
        <v>29</v>
      </c>
      <c r="J13" s="3">
        <v>11</v>
      </c>
      <c r="K13" s="3">
        <v>4</v>
      </c>
      <c r="L13" s="3">
        <v>35</v>
      </c>
      <c r="M13" s="3">
        <v>4</v>
      </c>
      <c r="N13" s="3">
        <v>11</v>
      </c>
      <c r="O13" s="3">
        <v>10</v>
      </c>
      <c r="P13" s="3">
        <v>6</v>
      </c>
      <c r="Q13" s="3">
        <v>15</v>
      </c>
      <c r="R13" s="3">
        <v>16</v>
      </c>
      <c r="S13" s="3">
        <v>10</v>
      </c>
      <c r="T13" s="3">
        <v>2</v>
      </c>
      <c r="U13" s="3">
        <v>7</v>
      </c>
      <c r="V13" s="3">
        <v>17</v>
      </c>
      <c r="W13" s="3">
        <v>10</v>
      </c>
      <c r="X13" s="3">
        <v>41</v>
      </c>
      <c r="Y13" s="3">
        <v>6</v>
      </c>
      <c r="Z13" s="3">
        <v>33</v>
      </c>
      <c r="AA13" s="3">
        <v>28</v>
      </c>
      <c r="AB13" s="3">
        <v>17</v>
      </c>
    </row>
    <row r="14" spans="1:28" ht="15" outlineLevel="1">
      <c r="A14" s="4"/>
      <c r="B14" s="14" t="s">
        <v>66</v>
      </c>
      <c r="C14" s="17">
        <v>2867</v>
      </c>
      <c r="D14" s="17">
        <v>2343</v>
      </c>
      <c r="E14" s="17">
        <v>90</v>
      </c>
      <c r="F14" s="17">
        <v>13</v>
      </c>
      <c r="G14" s="17">
        <v>103</v>
      </c>
      <c r="H14" s="17">
        <v>2240</v>
      </c>
      <c r="I14" s="3">
        <f>SUBTOTAL(9,I8:I13)</f>
        <v>158</v>
      </c>
      <c r="J14" s="3">
        <f>SUBTOTAL(9,J8:J13)</f>
        <v>72</v>
      </c>
      <c r="K14" s="3">
        <f>SUBTOTAL(9,K8:K13)</f>
        <v>40</v>
      </c>
      <c r="L14" s="3">
        <f>SUBTOTAL(9,L8:L13)</f>
        <v>133</v>
      </c>
      <c r="M14" s="3">
        <f>SUBTOTAL(9,M8:M13)</f>
        <v>85</v>
      </c>
      <c r="N14" s="3">
        <f>SUBTOTAL(9,N8:N13)</f>
        <v>77</v>
      </c>
      <c r="O14" s="3">
        <f>SUBTOTAL(9,O8:O13)</f>
        <v>58</v>
      </c>
      <c r="P14" s="3">
        <f>SUBTOTAL(9,P8:P13)</f>
        <v>21</v>
      </c>
      <c r="Q14" s="3">
        <f>SUBTOTAL(9,Q8:Q13)</f>
        <v>89</v>
      </c>
      <c r="R14" s="3">
        <f>SUBTOTAL(9,R8:R13)</f>
        <v>68</v>
      </c>
      <c r="S14" s="3">
        <f>SUBTOTAL(9,S8:S13)</f>
        <v>50</v>
      </c>
      <c r="T14" s="3">
        <f>SUBTOTAL(9,T8:T13)</f>
        <v>20</v>
      </c>
      <c r="U14" s="3">
        <f>SUBTOTAL(9,U8:U13)</f>
        <v>50</v>
      </c>
      <c r="V14" s="3">
        <f>SUBTOTAL(9,V8:V13)</f>
        <v>87</v>
      </c>
      <c r="W14" s="3">
        <f>SUBTOTAL(9,W8:W13)</f>
        <v>26</v>
      </c>
      <c r="X14" s="3">
        <f>SUBTOTAL(9,X8:X13)</f>
        <v>182</v>
      </c>
      <c r="Y14" s="3">
        <f>SUBTOTAL(9,Y8:Y13)</f>
        <v>43</v>
      </c>
      <c r="Z14" s="3">
        <f>SUBTOTAL(9,Z8:Z13)</f>
        <v>152</v>
      </c>
      <c r="AA14" s="3">
        <f>SUBTOTAL(9,AA8:AA13)</f>
        <v>123</v>
      </c>
      <c r="AB14" s="3">
        <f>SUBTOTAL(9,AB8:AB13)</f>
        <v>72</v>
      </c>
    </row>
    <row r="15" spans="1:28" ht="15" outlineLevel="2">
      <c r="A15" s="4">
        <v>215</v>
      </c>
      <c r="B15" s="4" t="s">
        <v>5</v>
      </c>
      <c r="C15" s="16">
        <v>389</v>
      </c>
      <c r="D15" s="16">
        <v>340</v>
      </c>
      <c r="E15" s="16">
        <v>24</v>
      </c>
      <c r="F15" s="16">
        <v>5</v>
      </c>
      <c r="G15" s="16">
        <v>29</v>
      </c>
      <c r="H15" s="16">
        <v>311</v>
      </c>
      <c r="I15" s="3">
        <v>1</v>
      </c>
      <c r="J15" s="3">
        <v>2</v>
      </c>
      <c r="K15" s="3">
        <v>1</v>
      </c>
      <c r="L15" s="3">
        <v>3</v>
      </c>
      <c r="M15" s="3">
        <v>2</v>
      </c>
      <c r="N15" s="3">
        <v>0</v>
      </c>
      <c r="O15" s="3">
        <v>2</v>
      </c>
      <c r="P15" s="3">
        <v>1</v>
      </c>
      <c r="Q15" s="3">
        <v>6</v>
      </c>
      <c r="R15" s="3">
        <v>3</v>
      </c>
      <c r="S15" s="3">
        <v>46</v>
      </c>
      <c r="T15" s="3">
        <v>0</v>
      </c>
      <c r="U15" s="3">
        <v>0</v>
      </c>
      <c r="V15" s="3">
        <v>0</v>
      </c>
      <c r="W15" s="3">
        <v>96</v>
      </c>
      <c r="X15" s="3">
        <v>4</v>
      </c>
      <c r="Y15" s="3">
        <v>95</v>
      </c>
      <c r="Z15" s="3">
        <v>5</v>
      </c>
      <c r="AA15" s="3">
        <v>1</v>
      </c>
      <c r="AB15" s="3">
        <v>4</v>
      </c>
    </row>
    <row r="16" spans="1:28" ht="15" outlineLevel="2">
      <c r="A16" s="4">
        <v>216</v>
      </c>
      <c r="B16" s="4" t="s">
        <v>5</v>
      </c>
      <c r="C16" s="16">
        <v>388</v>
      </c>
      <c r="D16" s="16">
        <v>313</v>
      </c>
      <c r="E16" s="16">
        <v>23</v>
      </c>
      <c r="F16" s="16">
        <v>0</v>
      </c>
      <c r="G16" s="16">
        <v>23</v>
      </c>
      <c r="H16" s="16">
        <v>290</v>
      </c>
      <c r="I16" s="3">
        <v>8</v>
      </c>
      <c r="J16" s="3">
        <v>0</v>
      </c>
      <c r="K16" s="3">
        <v>1</v>
      </c>
      <c r="L16" s="3">
        <v>7</v>
      </c>
      <c r="M16" s="3">
        <v>4</v>
      </c>
      <c r="N16" s="3">
        <v>1</v>
      </c>
      <c r="O16" s="3">
        <v>4</v>
      </c>
      <c r="P16" s="3">
        <v>1</v>
      </c>
      <c r="Q16" s="3">
        <v>2</v>
      </c>
      <c r="R16" s="3">
        <v>0</v>
      </c>
      <c r="S16" s="3">
        <v>48</v>
      </c>
      <c r="T16" s="3">
        <v>0</v>
      </c>
      <c r="U16" s="3">
        <v>0</v>
      </c>
      <c r="V16" s="3">
        <v>1</v>
      </c>
      <c r="W16" s="3">
        <v>65</v>
      </c>
      <c r="X16" s="3">
        <v>6</v>
      </c>
      <c r="Y16" s="3">
        <v>82</v>
      </c>
      <c r="Z16" s="3">
        <v>13</v>
      </c>
      <c r="AA16" s="3">
        <v>4</v>
      </c>
      <c r="AB16" s="3">
        <v>1</v>
      </c>
    </row>
    <row r="17" spans="1:28" ht="15" outlineLevel="2">
      <c r="A17" s="4">
        <v>217</v>
      </c>
      <c r="B17" s="4" t="s">
        <v>5</v>
      </c>
      <c r="C17" s="16">
        <v>366</v>
      </c>
      <c r="D17" s="16">
        <v>313</v>
      </c>
      <c r="E17" s="16">
        <v>11</v>
      </c>
      <c r="F17" s="16">
        <v>5</v>
      </c>
      <c r="G17" s="16">
        <v>16</v>
      </c>
      <c r="H17" s="16">
        <v>297</v>
      </c>
      <c r="I17" s="3">
        <v>2</v>
      </c>
      <c r="J17" s="3">
        <v>3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6</v>
      </c>
      <c r="R17" s="3">
        <v>0</v>
      </c>
      <c r="S17" s="3">
        <v>20</v>
      </c>
      <c r="T17" s="3">
        <v>1</v>
      </c>
      <c r="U17" s="3">
        <v>0</v>
      </c>
      <c r="V17" s="3">
        <v>1</v>
      </c>
      <c r="W17" s="3">
        <v>76</v>
      </c>
      <c r="X17" s="3">
        <v>7</v>
      </c>
      <c r="Y17" s="3">
        <v>68</v>
      </c>
      <c r="Z17" s="3">
        <v>12</v>
      </c>
      <c r="AA17" s="3">
        <v>2</v>
      </c>
      <c r="AB17" s="3">
        <v>4</v>
      </c>
    </row>
    <row r="18" spans="1:28" ht="15" customHeight="1" outlineLevel="1">
      <c r="A18" s="4"/>
      <c r="B18" s="15" t="s">
        <v>67</v>
      </c>
      <c r="C18" s="17">
        <v>1143</v>
      </c>
      <c r="D18" s="17">
        <v>966</v>
      </c>
      <c r="E18" s="17">
        <v>58</v>
      </c>
      <c r="F18" s="17">
        <v>10</v>
      </c>
      <c r="G18" s="17">
        <v>68</v>
      </c>
      <c r="H18" s="17">
        <v>898</v>
      </c>
      <c r="I18" s="3">
        <f>SUBTOTAL(9,I15:I17)</f>
        <v>11</v>
      </c>
      <c r="J18" s="3">
        <f>SUBTOTAL(9,J15:J17)</f>
        <v>5</v>
      </c>
      <c r="K18" s="3">
        <f>SUBTOTAL(9,K15:K17)</f>
        <v>3</v>
      </c>
      <c r="L18" s="3">
        <f>SUBTOTAL(9,L15:L17)</f>
        <v>10</v>
      </c>
      <c r="M18" s="3">
        <f>SUBTOTAL(9,M15:M17)</f>
        <v>6</v>
      </c>
      <c r="N18" s="3">
        <f>SUBTOTAL(9,N15:N17)</f>
        <v>1</v>
      </c>
      <c r="O18" s="3">
        <f>SUBTOTAL(9,O15:O17)</f>
        <v>7</v>
      </c>
      <c r="P18" s="3">
        <f>SUBTOTAL(9,P15:P17)</f>
        <v>2</v>
      </c>
      <c r="Q18" s="3">
        <f>SUBTOTAL(9,Q15:Q17)</f>
        <v>14</v>
      </c>
      <c r="R18" s="3">
        <f>SUBTOTAL(9,R15:R17)</f>
        <v>3</v>
      </c>
      <c r="S18" s="3">
        <f>SUBTOTAL(9,S15:S17)</f>
        <v>114</v>
      </c>
      <c r="T18" s="3">
        <f>SUBTOTAL(9,T15:T17)</f>
        <v>1</v>
      </c>
      <c r="U18" s="3">
        <f>SUBTOTAL(9,U15:U17)</f>
        <v>0</v>
      </c>
      <c r="V18" s="3">
        <f>SUBTOTAL(9,V15:V17)</f>
        <v>2</v>
      </c>
      <c r="W18" s="3">
        <f>SUBTOTAL(9,W15:W17)</f>
        <v>237</v>
      </c>
      <c r="X18" s="3">
        <f>SUBTOTAL(9,X15:X17)</f>
        <v>17</v>
      </c>
      <c r="Y18" s="3">
        <f>SUBTOTAL(9,Y15:Y17)</f>
        <v>245</v>
      </c>
      <c r="Z18" s="3">
        <f>SUBTOTAL(9,Z15:Z17)</f>
        <v>30</v>
      </c>
      <c r="AA18" s="3">
        <f>SUBTOTAL(9,AA15:AA17)</f>
        <v>7</v>
      </c>
      <c r="AB18" s="3">
        <f>SUBTOTAL(9,AB15:AB17)</f>
        <v>9</v>
      </c>
    </row>
    <row r="19" spans="1:28" ht="15" outlineLevel="2">
      <c r="A19" s="4"/>
      <c r="B19" s="4" t="s">
        <v>7</v>
      </c>
      <c r="C19" s="17">
        <v>4010</v>
      </c>
      <c r="D19" s="17">
        <v>3309</v>
      </c>
      <c r="E19" s="17">
        <v>148</v>
      </c>
      <c r="F19" s="17">
        <v>23</v>
      </c>
      <c r="G19" s="17">
        <v>171</v>
      </c>
      <c r="H19" s="17">
        <v>3138</v>
      </c>
      <c r="I19" s="3">
        <v>169</v>
      </c>
      <c r="J19" s="3">
        <v>77</v>
      </c>
      <c r="K19" s="3">
        <v>43</v>
      </c>
      <c r="L19" s="3">
        <v>143</v>
      </c>
      <c r="M19" s="3">
        <v>91</v>
      </c>
      <c r="N19" s="3">
        <v>78</v>
      </c>
      <c r="O19" s="3">
        <v>65</v>
      </c>
      <c r="P19" s="3">
        <v>23</v>
      </c>
      <c r="Q19" s="3">
        <v>103</v>
      </c>
      <c r="R19" s="3">
        <v>71</v>
      </c>
      <c r="S19" s="3">
        <v>164</v>
      </c>
      <c r="T19" s="3">
        <v>21</v>
      </c>
      <c r="U19" s="3">
        <v>50</v>
      </c>
      <c r="V19" s="3">
        <v>89</v>
      </c>
      <c r="W19" s="3">
        <v>263</v>
      </c>
      <c r="X19" s="3">
        <v>199</v>
      </c>
      <c r="Y19" s="3">
        <v>288</v>
      </c>
      <c r="Z19" s="3">
        <v>182</v>
      </c>
      <c r="AA19" s="3">
        <v>130</v>
      </c>
      <c r="AB19" s="3">
        <v>81</v>
      </c>
    </row>
  </sheetData>
  <mergeCells count="20"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</mergeCells>
  <printOptions/>
  <pageMargins left="0.75" right="0.75" top="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4">
      <selection activeCell="C7" sqref="C7:H19"/>
    </sheetView>
  </sheetViews>
  <sheetFormatPr defaultColWidth="9.140625" defaultRowHeight="12.75" outlineLevelRow="2"/>
  <cols>
    <col min="1" max="1" width="6.57421875" style="0" customWidth="1"/>
    <col min="2" max="2" width="20.421875" style="0" customWidth="1"/>
    <col min="3" max="3" width="12.28125" style="0" bestFit="1" customWidth="1"/>
    <col min="4" max="4" width="13.28125" style="0" bestFit="1" customWidth="1"/>
    <col min="5" max="5" width="7.28125" style="0" bestFit="1" customWidth="1"/>
    <col min="6" max="6" width="7.140625" style="0" bestFit="1" customWidth="1"/>
    <col min="7" max="7" width="8.7109375" style="0" bestFit="1" customWidth="1"/>
    <col min="8" max="8" width="13.7109375" style="0" bestFit="1" customWidth="1"/>
    <col min="9" max="28" width="7.00390625" style="10" customWidth="1"/>
  </cols>
  <sheetData>
    <row r="1" ht="15">
      <c r="A1" s="1" t="s">
        <v>0</v>
      </c>
    </row>
    <row r="3" ht="17.25">
      <c r="A3" s="2" t="s">
        <v>75</v>
      </c>
    </row>
    <row r="4" spans="1:9" ht="17.25">
      <c r="A4" s="2"/>
      <c r="I4" s="2" t="s">
        <v>1</v>
      </c>
    </row>
    <row r="6" spans="9:28" ht="108" customHeight="1">
      <c r="I6" s="11" t="s">
        <v>28</v>
      </c>
      <c r="J6" s="11" t="s">
        <v>29</v>
      </c>
      <c r="K6" s="11" t="s">
        <v>30</v>
      </c>
      <c r="L6" s="11" t="s">
        <v>31</v>
      </c>
      <c r="M6" s="11" t="s">
        <v>32</v>
      </c>
      <c r="N6" s="11" t="s">
        <v>33</v>
      </c>
      <c r="O6" s="11" t="s">
        <v>34</v>
      </c>
      <c r="P6" s="11" t="s">
        <v>35</v>
      </c>
      <c r="Q6" s="11" t="s">
        <v>36</v>
      </c>
      <c r="R6" s="11" t="s">
        <v>37</v>
      </c>
      <c r="S6" s="11" t="s">
        <v>38</v>
      </c>
      <c r="T6" s="11" t="s">
        <v>39</v>
      </c>
      <c r="U6" s="11" t="s">
        <v>40</v>
      </c>
      <c r="V6" s="11" t="s">
        <v>41</v>
      </c>
      <c r="W6" s="11" t="s">
        <v>42</v>
      </c>
      <c r="X6" s="11" t="s">
        <v>43</v>
      </c>
      <c r="Y6" s="11" t="s">
        <v>44</v>
      </c>
      <c r="Z6" s="11" t="s">
        <v>45</v>
      </c>
      <c r="AA6" s="11" t="s">
        <v>46</v>
      </c>
      <c r="AB6" s="11" t="s">
        <v>47</v>
      </c>
    </row>
    <row r="7" spans="1:28" s="9" customFormat="1" ht="26.25" customHeight="1">
      <c r="A7" s="6" t="s">
        <v>2</v>
      </c>
      <c r="B7" s="7" t="s">
        <v>3</v>
      </c>
      <c r="C7" s="18" t="s">
        <v>73</v>
      </c>
      <c r="D7" s="18" t="s">
        <v>68</v>
      </c>
      <c r="E7" s="18" t="s">
        <v>69</v>
      </c>
      <c r="F7" s="18" t="s">
        <v>70</v>
      </c>
      <c r="G7" s="18" t="s">
        <v>71</v>
      </c>
      <c r="H7" s="18" t="s">
        <v>72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 outlineLevel="2">
      <c r="A8" s="4">
        <v>209</v>
      </c>
      <c r="B8" s="4" t="s">
        <v>4</v>
      </c>
      <c r="C8" s="16">
        <v>466</v>
      </c>
      <c r="D8" s="16">
        <v>381</v>
      </c>
      <c r="E8" s="16">
        <v>16</v>
      </c>
      <c r="F8" s="16">
        <v>1</v>
      </c>
      <c r="G8" s="16">
        <v>17</v>
      </c>
      <c r="H8" s="16">
        <v>364</v>
      </c>
      <c r="I8" s="19">
        <v>16</v>
      </c>
      <c r="J8" s="19">
        <v>3</v>
      </c>
      <c r="K8" s="19">
        <v>15</v>
      </c>
      <c r="L8" s="19">
        <v>5</v>
      </c>
      <c r="M8" s="19">
        <v>1</v>
      </c>
      <c r="N8" s="19">
        <v>0</v>
      </c>
      <c r="O8" s="19">
        <v>17</v>
      </c>
      <c r="P8" s="19">
        <v>7</v>
      </c>
      <c r="Q8" s="19">
        <v>14</v>
      </c>
      <c r="R8" s="19">
        <v>10</v>
      </c>
      <c r="S8" s="19">
        <v>14</v>
      </c>
      <c r="T8" s="19">
        <v>16</v>
      </c>
      <c r="U8" s="19">
        <v>0</v>
      </c>
      <c r="V8" s="19">
        <v>5</v>
      </c>
      <c r="W8" s="19">
        <v>0</v>
      </c>
      <c r="X8" s="19">
        <v>39</v>
      </c>
      <c r="Y8" s="19">
        <v>13</v>
      </c>
      <c r="Z8" s="19">
        <v>0</v>
      </c>
      <c r="AA8" s="19">
        <v>14</v>
      </c>
      <c r="AB8" s="19">
        <v>30</v>
      </c>
    </row>
    <row r="9" spans="1:28" ht="15" outlineLevel="2">
      <c r="A9" s="4">
        <v>210</v>
      </c>
      <c r="B9" s="4" t="s">
        <v>4</v>
      </c>
      <c r="C9" s="16">
        <v>485</v>
      </c>
      <c r="D9" s="16">
        <v>395</v>
      </c>
      <c r="E9" s="16">
        <v>16</v>
      </c>
      <c r="F9" s="16">
        <v>4</v>
      </c>
      <c r="G9" s="16">
        <v>20</v>
      </c>
      <c r="H9" s="16">
        <v>375</v>
      </c>
      <c r="I9" s="20">
        <v>22</v>
      </c>
      <c r="J9" s="20">
        <v>3</v>
      </c>
      <c r="K9" s="20">
        <v>10</v>
      </c>
      <c r="L9" s="20">
        <v>6</v>
      </c>
      <c r="M9" s="20">
        <v>0</v>
      </c>
      <c r="N9" s="20">
        <v>0</v>
      </c>
      <c r="O9" s="20">
        <v>4</v>
      </c>
      <c r="P9" s="20">
        <v>13</v>
      </c>
      <c r="Q9" s="20">
        <v>10</v>
      </c>
      <c r="R9" s="20">
        <v>14</v>
      </c>
      <c r="S9" s="20">
        <v>3</v>
      </c>
      <c r="T9" s="20">
        <v>48</v>
      </c>
      <c r="U9" s="20">
        <v>6</v>
      </c>
      <c r="V9" s="20">
        <v>12</v>
      </c>
      <c r="W9" s="20">
        <v>0</v>
      </c>
      <c r="X9" s="20">
        <v>38</v>
      </c>
      <c r="Y9" s="20">
        <v>13</v>
      </c>
      <c r="Z9" s="20">
        <v>2</v>
      </c>
      <c r="AA9" s="20">
        <v>29</v>
      </c>
      <c r="AB9" s="20">
        <v>32</v>
      </c>
    </row>
    <row r="10" spans="1:28" ht="15" outlineLevel="2">
      <c r="A10" s="4">
        <v>211</v>
      </c>
      <c r="B10" s="4" t="s">
        <v>4</v>
      </c>
      <c r="C10" s="16">
        <v>471</v>
      </c>
      <c r="D10" s="16">
        <v>387</v>
      </c>
      <c r="E10" s="16">
        <v>6</v>
      </c>
      <c r="F10" s="16">
        <v>0</v>
      </c>
      <c r="G10" s="16">
        <v>6</v>
      </c>
      <c r="H10" s="16">
        <v>381</v>
      </c>
      <c r="I10" s="20">
        <v>19</v>
      </c>
      <c r="J10" s="20">
        <v>5</v>
      </c>
      <c r="K10" s="20">
        <v>15</v>
      </c>
      <c r="L10" s="20">
        <v>19</v>
      </c>
      <c r="M10" s="20">
        <v>5</v>
      </c>
      <c r="N10" s="20">
        <v>0</v>
      </c>
      <c r="O10" s="20">
        <v>10</v>
      </c>
      <c r="P10" s="20">
        <v>14</v>
      </c>
      <c r="Q10" s="20">
        <v>18</v>
      </c>
      <c r="R10" s="20">
        <v>18</v>
      </c>
      <c r="S10" s="20">
        <v>24</v>
      </c>
      <c r="T10" s="20">
        <v>25</v>
      </c>
      <c r="U10" s="20">
        <v>8</v>
      </c>
      <c r="V10" s="20">
        <v>5</v>
      </c>
      <c r="W10" s="20">
        <v>0</v>
      </c>
      <c r="X10" s="20">
        <v>35</v>
      </c>
      <c r="Y10" s="20">
        <v>10</v>
      </c>
      <c r="Z10" s="20">
        <v>0</v>
      </c>
      <c r="AA10" s="20">
        <v>10</v>
      </c>
      <c r="AB10" s="20">
        <v>45</v>
      </c>
    </row>
    <row r="11" spans="1:28" ht="15" outlineLevel="2">
      <c r="A11" s="4">
        <v>212</v>
      </c>
      <c r="B11" s="4" t="s">
        <v>4</v>
      </c>
      <c r="C11" s="16">
        <v>478</v>
      </c>
      <c r="D11" s="16">
        <v>387</v>
      </c>
      <c r="E11" s="16">
        <v>20</v>
      </c>
      <c r="F11" s="16">
        <v>1</v>
      </c>
      <c r="G11" s="16">
        <v>21</v>
      </c>
      <c r="H11" s="16">
        <v>366</v>
      </c>
      <c r="I11" s="20">
        <v>25</v>
      </c>
      <c r="J11" s="20">
        <v>6</v>
      </c>
      <c r="K11" s="20">
        <v>12</v>
      </c>
      <c r="L11" s="20">
        <v>12</v>
      </c>
      <c r="M11" s="20">
        <v>5</v>
      </c>
      <c r="N11" s="20">
        <v>0</v>
      </c>
      <c r="O11" s="20">
        <v>19</v>
      </c>
      <c r="P11" s="20">
        <v>17</v>
      </c>
      <c r="Q11" s="20">
        <v>4</v>
      </c>
      <c r="R11" s="20">
        <v>8</v>
      </c>
      <c r="S11" s="20">
        <v>12</v>
      </c>
      <c r="T11" s="20">
        <v>22</v>
      </c>
      <c r="U11" s="20">
        <v>2</v>
      </c>
      <c r="V11" s="20">
        <v>18</v>
      </c>
      <c r="W11" s="20">
        <v>0</v>
      </c>
      <c r="X11" s="20">
        <v>24</v>
      </c>
      <c r="Y11" s="20">
        <v>15</v>
      </c>
      <c r="Z11" s="20">
        <v>4</v>
      </c>
      <c r="AA11" s="20">
        <v>16</v>
      </c>
      <c r="AB11" s="20">
        <v>29</v>
      </c>
    </row>
    <row r="12" spans="1:28" ht="15" outlineLevel="2">
      <c r="A12" s="4">
        <v>213</v>
      </c>
      <c r="B12" s="4" t="s">
        <v>4</v>
      </c>
      <c r="C12" s="16">
        <v>478</v>
      </c>
      <c r="D12" s="16">
        <v>369</v>
      </c>
      <c r="E12" s="16">
        <v>22</v>
      </c>
      <c r="F12" s="16">
        <v>5</v>
      </c>
      <c r="G12" s="16">
        <v>27</v>
      </c>
      <c r="H12" s="16">
        <v>342</v>
      </c>
      <c r="I12" s="20">
        <v>23</v>
      </c>
      <c r="J12" s="20">
        <v>5</v>
      </c>
      <c r="K12" s="20">
        <v>17</v>
      </c>
      <c r="L12" s="20">
        <v>11</v>
      </c>
      <c r="M12" s="20">
        <v>3</v>
      </c>
      <c r="N12" s="20">
        <v>0</v>
      </c>
      <c r="O12" s="20">
        <v>11</v>
      </c>
      <c r="P12" s="20">
        <v>8</v>
      </c>
      <c r="Q12" s="20">
        <v>11</v>
      </c>
      <c r="R12" s="20">
        <v>11</v>
      </c>
      <c r="S12" s="20">
        <v>16</v>
      </c>
      <c r="T12" s="20">
        <v>27</v>
      </c>
      <c r="U12" s="20">
        <v>2</v>
      </c>
      <c r="V12" s="20">
        <v>2</v>
      </c>
      <c r="W12" s="20">
        <v>0</v>
      </c>
      <c r="X12" s="20">
        <v>44</v>
      </c>
      <c r="Y12" s="20">
        <v>9</v>
      </c>
      <c r="Z12" s="20">
        <v>0</v>
      </c>
      <c r="AA12" s="20">
        <v>13</v>
      </c>
      <c r="AB12" s="20">
        <v>23</v>
      </c>
    </row>
    <row r="13" spans="1:28" ht="15" outlineLevel="2">
      <c r="A13" s="4">
        <v>214</v>
      </c>
      <c r="B13" s="4" t="s">
        <v>4</v>
      </c>
      <c r="C13" s="16">
        <v>489</v>
      </c>
      <c r="D13" s="16">
        <v>424</v>
      </c>
      <c r="E13" s="16">
        <v>10</v>
      </c>
      <c r="F13" s="16">
        <v>2</v>
      </c>
      <c r="G13" s="16">
        <v>12</v>
      </c>
      <c r="H13" s="16">
        <v>412</v>
      </c>
      <c r="I13" s="20">
        <v>28</v>
      </c>
      <c r="J13" s="20">
        <v>3</v>
      </c>
      <c r="K13" s="20">
        <v>21</v>
      </c>
      <c r="L13" s="20">
        <v>12</v>
      </c>
      <c r="M13" s="20">
        <v>2</v>
      </c>
      <c r="N13" s="20">
        <v>0</v>
      </c>
      <c r="O13" s="20">
        <v>7</v>
      </c>
      <c r="P13" s="20">
        <v>10</v>
      </c>
      <c r="Q13" s="20">
        <v>13</v>
      </c>
      <c r="R13" s="20">
        <v>12</v>
      </c>
      <c r="S13" s="20">
        <v>7</v>
      </c>
      <c r="T13" s="20">
        <v>48</v>
      </c>
      <c r="U13" s="20">
        <v>2</v>
      </c>
      <c r="V13" s="20">
        <v>18</v>
      </c>
      <c r="W13" s="20">
        <v>0</v>
      </c>
      <c r="X13" s="20">
        <v>45</v>
      </c>
      <c r="Y13" s="20">
        <v>8</v>
      </c>
      <c r="Z13" s="20">
        <v>3</v>
      </c>
      <c r="AA13" s="20">
        <v>14</v>
      </c>
      <c r="AB13" s="20">
        <v>17</v>
      </c>
    </row>
    <row r="14" spans="1:28" ht="15" outlineLevel="1">
      <c r="A14" s="4"/>
      <c r="B14" s="14" t="s">
        <v>66</v>
      </c>
      <c r="C14" s="17">
        <v>2867</v>
      </c>
      <c r="D14" s="17">
        <v>2343</v>
      </c>
      <c r="E14" s="17">
        <v>90</v>
      </c>
      <c r="F14" s="17">
        <v>13</v>
      </c>
      <c r="G14" s="17">
        <v>103</v>
      </c>
      <c r="H14" s="17">
        <v>2240</v>
      </c>
      <c r="I14" s="20">
        <f>SUBTOTAL(9,I8:I13)</f>
        <v>133</v>
      </c>
      <c r="J14" s="20">
        <f>SUBTOTAL(9,J8:J13)</f>
        <v>25</v>
      </c>
      <c r="K14" s="20">
        <f>SUBTOTAL(9,K8:K13)</f>
        <v>90</v>
      </c>
      <c r="L14" s="20">
        <f>SUBTOTAL(9,L8:L13)</f>
        <v>65</v>
      </c>
      <c r="M14" s="20">
        <f>SUBTOTAL(9,M8:M13)</f>
        <v>16</v>
      </c>
      <c r="N14" s="20">
        <f>SUBTOTAL(9,N8:N13)</f>
        <v>0</v>
      </c>
      <c r="O14" s="20">
        <f>SUBTOTAL(9,O8:O13)</f>
        <v>68</v>
      </c>
      <c r="P14" s="20">
        <f>SUBTOTAL(9,P8:P13)</f>
        <v>69</v>
      </c>
      <c r="Q14" s="20">
        <f>SUBTOTAL(9,Q8:Q13)</f>
        <v>70</v>
      </c>
      <c r="R14" s="20">
        <f>SUBTOTAL(9,R8:R13)</f>
        <v>73</v>
      </c>
      <c r="S14" s="20">
        <f>SUBTOTAL(9,S8:S13)</f>
        <v>76</v>
      </c>
      <c r="T14" s="20">
        <f>SUBTOTAL(9,T8:T13)</f>
        <v>186</v>
      </c>
      <c r="U14" s="20">
        <f>SUBTOTAL(9,U8:U13)</f>
        <v>20</v>
      </c>
      <c r="V14" s="20">
        <f>SUBTOTAL(9,V8:V13)</f>
        <v>60</v>
      </c>
      <c r="W14" s="20">
        <f>SUBTOTAL(9,W8:W13)</f>
        <v>0</v>
      </c>
      <c r="X14" s="20">
        <f>SUBTOTAL(9,X8:X13)</f>
        <v>225</v>
      </c>
      <c r="Y14" s="20">
        <f>SUBTOTAL(9,Y8:Y13)</f>
        <v>68</v>
      </c>
      <c r="Z14" s="20">
        <f>SUBTOTAL(9,Z8:Z13)</f>
        <v>9</v>
      </c>
      <c r="AA14" s="20">
        <f>SUBTOTAL(9,AA8:AA13)</f>
        <v>96</v>
      </c>
      <c r="AB14" s="20">
        <f>SUBTOTAL(9,AB8:AB13)</f>
        <v>176</v>
      </c>
    </row>
    <row r="15" spans="1:28" ht="15" outlineLevel="2">
      <c r="A15" s="4">
        <v>215</v>
      </c>
      <c r="B15" s="4" t="s">
        <v>5</v>
      </c>
      <c r="C15" s="16">
        <v>389</v>
      </c>
      <c r="D15" s="16">
        <v>340</v>
      </c>
      <c r="E15" s="16">
        <v>24</v>
      </c>
      <c r="F15" s="16">
        <v>5</v>
      </c>
      <c r="G15" s="16">
        <v>29</v>
      </c>
      <c r="H15" s="16">
        <v>311</v>
      </c>
      <c r="I15" s="20">
        <v>2</v>
      </c>
      <c r="J15" s="20">
        <v>29</v>
      </c>
      <c r="K15" s="20">
        <v>7</v>
      </c>
      <c r="L15" s="20">
        <v>1</v>
      </c>
      <c r="M15" s="20">
        <v>91</v>
      </c>
      <c r="N15" s="20">
        <v>0</v>
      </c>
      <c r="O15" s="20">
        <v>4</v>
      </c>
      <c r="P15" s="20">
        <v>3</v>
      </c>
      <c r="Q15" s="20">
        <v>1</v>
      </c>
      <c r="R15" s="20">
        <v>2</v>
      </c>
      <c r="S15" s="20">
        <v>1</v>
      </c>
      <c r="T15" s="20">
        <v>2</v>
      </c>
      <c r="U15" s="20">
        <v>1</v>
      </c>
      <c r="V15" s="20">
        <v>2</v>
      </c>
      <c r="W15" s="20">
        <v>0</v>
      </c>
      <c r="X15" s="20">
        <v>8</v>
      </c>
      <c r="Y15" s="20">
        <v>1</v>
      </c>
      <c r="Z15" s="20">
        <v>57</v>
      </c>
      <c r="AA15" s="20">
        <v>5</v>
      </c>
      <c r="AB15" s="20">
        <v>16</v>
      </c>
    </row>
    <row r="16" spans="1:28" ht="15" outlineLevel="2">
      <c r="A16" s="4">
        <v>216</v>
      </c>
      <c r="B16" s="4" t="s">
        <v>5</v>
      </c>
      <c r="C16" s="16">
        <v>388</v>
      </c>
      <c r="D16" s="16">
        <v>313</v>
      </c>
      <c r="E16" s="16">
        <v>23</v>
      </c>
      <c r="F16" s="16">
        <v>0</v>
      </c>
      <c r="G16" s="16">
        <v>23</v>
      </c>
      <c r="H16" s="16">
        <v>290</v>
      </c>
      <c r="I16" s="20">
        <v>4</v>
      </c>
      <c r="J16" s="20">
        <v>39</v>
      </c>
      <c r="K16" s="20">
        <v>16</v>
      </c>
      <c r="L16" s="20">
        <v>1</v>
      </c>
      <c r="M16" s="20">
        <v>74</v>
      </c>
      <c r="N16" s="20">
        <v>0</v>
      </c>
      <c r="O16" s="20">
        <v>1</v>
      </c>
      <c r="P16" s="20">
        <v>6</v>
      </c>
      <c r="Q16" s="20">
        <v>2</v>
      </c>
      <c r="R16" s="20">
        <v>1</v>
      </c>
      <c r="S16" s="20">
        <v>2</v>
      </c>
      <c r="T16" s="20">
        <v>6</v>
      </c>
      <c r="U16" s="20">
        <v>0</v>
      </c>
      <c r="V16" s="20">
        <v>1</v>
      </c>
      <c r="W16" s="20">
        <v>0</v>
      </c>
      <c r="X16" s="20">
        <v>10</v>
      </c>
      <c r="Y16" s="20">
        <v>4</v>
      </c>
      <c r="Z16" s="20">
        <v>57</v>
      </c>
      <c r="AA16" s="20">
        <v>0</v>
      </c>
      <c r="AB16" s="20">
        <v>13</v>
      </c>
    </row>
    <row r="17" spans="1:28" ht="15" outlineLevel="2">
      <c r="A17" s="4">
        <v>217</v>
      </c>
      <c r="B17" s="4" t="s">
        <v>5</v>
      </c>
      <c r="C17" s="16">
        <v>366</v>
      </c>
      <c r="D17" s="16">
        <v>313</v>
      </c>
      <c r="E17" s="16">
        <v>11</v>
      </c>
      <c r="F17" s="16">
        <v>5</v>
      </c>
      <c r="G17" s="16">
        <v>16</v>
      </c>
      <c r="H17" s="16">
        <v>297</v>
      </c>
      <c r="I17" s="20">
        <v>4</v>
      </c>
      <c r="J17" s="20">
        <v>51</v>
      </c>
      <c r="K17" s="20">
        <v>9</v>
      </c>
      <c r="L17" s="20">
        <v>0</v>
      </c>
      <c r="M17" s="20">
        <v>104</v>
      </c>
      <c r="N17" s="20">
        <v>0</v>
      </c>
      <c r="O17" s="20">
        <v>3</v>
      </c>
      <c r="P17" s="20">
        <v>1</v>
      </c>
      <c r="Q17" s="20">
        <v>0</v>
      </c>
      <c r="R17" s="20">
        <v>2</v>
      </c>
      <c r="S17" s="20">
        <v>1</v>
      </c>
      <c r="T17" s="20">
        <v>4</v>
      </c>
      <c r="U17" s="20">
        <v>0</v>
      </c>
      <c r="V17" s="20">
        <v>4</v>
      </c>
      <c r="W17" s="20">
        <v>0</v>
      </c>
      <c r="X17" s="20">
        <v>7</v>
      </c>
      <c r="Y17" s="20">
        <v>6</v>
      </c>
      <c r="Z17" s="20">
        <v>54</v>
      </c>
      <c r="AA17" s="20">
        <v>2</v>
      </c>
      <c r="AB17" s="20">
        <v>15</v>
      </c>
    </row>
    <row r="18" spans="1:28" ht="15" outlineLevel="1">
      <c r="A18" s="4"/>
      <c r="B18" s="15" t="s">
        <v>67</v>
      </c>
      <c r="C18" s="17">
        <v>1143</v>
      </c>
      <c r="D18" s="17">
        <v>966</v>
      </c>
      <c r="E18" s="17">
        <v>58</v>
      </c>
      <c r="F18" s="17">
        <v>10</v>
      </c>
      <c r="G18" s="17">
        <v>68</v>
      </c>
      <c r="H18" s="17">
        <v>898</v>
      </c>
      <c r="I18" s="20">
        <f>SUBTOTAL(9,I15:I17)</f>
        <v>10</v>
      </c>
      <c r="J18" s="20">
        <f>SUBTOTAL(9,J15:J17)</f>
        <v>119</v>
      </c>
      <c r="K18" s="20">
        <f>SUBTOTAL(9,K15:K17)</f>
        <v>32</v>
      </c>
      <c r="L18" s="20">
        <f>SUBTOTAL(9,L15:L17)</f>
        <v>2</v>
      </c>
      <c r="M18" s="20">
        <f>SUBTOTAL(9,M15:M17)</f>
        <v>269</v>
      </c>
      <c r="N18" s="20">
        <f>SUBTOTAL(9,N15:N17)</f>
        <v>0</v>
      </c>
      <c r="O18" s="20">
        <f>SUBTOTAL(9,O15:O17)</f>
        <v>8</v>
      </c>
      <c r="P18" s="20">
        <f>SUBTOTAL(9,P15:P17)</f>
        <v>10</v>
      </c>
      <c r="Q18" s="20">
        <f>SUBTOTAL(9,Q15:Q17)</f>
        <v>3</v>
      </c>
      <c r="R18" s="20">
        <f>SUBTOTAL(9,R15:R17)</f>
        <v>5</v>
      </c>
      <c r="S18" s="20">
        <f>SUBTOTAL(9,S15:S17)</f>
        <v>4</v>
      </c>
      <c r="T18" s="20">
        <f>SUBTOTAL(9,T15:T17)</f>
        <v>12</v>
      </c>
      <c r="U18" s="20">
        <f>SUBTOTAL(9,U15:U17)</f>
        <v>1</v>
      </c>
      <c r="V18" s="20">
        <f>SUBTOTAL(9,V15:V17)</f>
        <v>7</v>
      </c>
      <c r="W18" s="20">
        <f>SUBTOTAL(9,W15:W17)</f>
        <v>0</v>
      </c>
      <c r="X18" s="20">
        <f>SUBTOTAL(9,X15:X17)</f>
        <v>25</v>
      </c>
      <c r="Y18" s="20">
        <f>SUBTOTAL(9,Y15:Y17)</f>
        <v>11</v>
      </c>
      <c r="Z18" s="20">
        <f>SUBTOTAL(9,Z15:Z17)</f>
        <v>168</v>
      </c>
      <c r="AA18" s="20">
        <f>SUBTOTAL(9,AA15:AA17)</f>
        <v>7</v>
      </c>
      <c r="AB18" s="20">
        <f>SUBTOTAL(9,AB15:AB17)</f>
        <v>44</v>
      </c>
    </row>
    <row r="19" spans="1:28" ht="15" outlineLevel="2">
      <c r="A19" s="4" t="s">
        <v>6</v>
      </c>
      <c r="B19" s="15" t="s">
        <v>7</v>
      </c>
      <c r="C19" s="17">
        <v>4010</v>
      </c>
      <c r="D19" s="17">
        <v>3309</v>
      </c>
      <c r="E19" s="17">
        <v>148</v>
      </c>
      <c r="F19" s="17">
        <v>23</v>
      </c>
      <c r="G19" s="17">
        <v>171</v>
      </c>
      <c r="H19" s="17">
        <v>3138</v>
      </c>
      <c r="I19" s="20">
        <v>143</v>
      </c>
      <c r="J19" s="20">
        <v>144</v>
      </c>
      <c r="K19" s="20">
        <v>122</v>
      </c>
      <c r="L19" s="20">
        <v>67</v>
      </c>
      <c r="M19" s="20">
        <v>285</v>
      </c>
      <c r="N19" s="20">
        <v>0</v>
      </c>
      <c r="O19" s="20">
        <v>76</v>
      </c>
      <c r="P19" s="20">
        <v>79</v>
      </c>
      <c r="Q19" s="20">
        <v>73</v>
      </c>
      <c r="R19" s="20">
        <v>78</v>
      </c>
      <c r="S19" s="20">
        <v>80</v>
      </c>
      <c r="T19" s="20">
        <v>198</v>
      </c>
      <c r="U19" s="20">
        <v>21</v>
      </c>
      <c r="V19" s="20">
        <v>67</v>
      </c>
      <c r="W19" s="20">
        <v>0</v>
      </c>
      <c r="X19" s="20">
        <v>250</v>
      </c>
      <c r="Y19" s="20">
        <v>79</v>
      </c>
      <c r="Z19" s="20">
        <v>177</v>
      </c>
      <c r="AA19" s="20">
        <v>103</v>
      </c>
      <c r="AB19" s="20">
        <v>220</v>
      </c>
    </row>
  </sheetData>
  <mergeCells count="20"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R6:R7"/>
    <mergeCell ref="Q6:Q7"/>
    <mergeCell ref="P6:P7"/>
    <mergeCell ref="O6:O7"/>
    <mergeCell ref="N6:N7"/>
    <mergeCell ref="M6:M7"/>
    <mergeCell ref="L6:L7"/>
    <mergeCell ref="K6:K7"/>
    <mergeCell ref="J6:J7"/>
    <mergeCell ref="I6:I7"/>
  </mergeCells>
  <printOptions/>
  <pageMargins left="0.75" right="0.75" top="1" bottom="1" header="0.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C7" sqref="C7:H19"/>
    </sheetView>
  </sheetViews>
  <sheetFormatPr defaultColWidth="9.140625" defaultRowHeight="12.75" outlineLevelRow="2"/>
  <cols>
    <col min="1" max="1" width="5.8515625" style="0" customWidth="1"/>
    <col min="2" max="2" width="19.57421875" style="0" customWidth="1"/>
    <col min="3" max="3" width="12.28125" style="0" bestFit="1" customWidth="1"/>
    <col min="4" max="4" width="13.28125" style="0" bestFit="1" customWidth="1"/>
    <col min="5" max="5" width="7.28125" style="0" bestFit="1" customWidth="1"/>
    <col min="6" max="6" width="7.140625" style="0" bestFit="1" customWidth="1"/>
    <col min="7" max="7" width="8.7109375" style="0" bestFit="1" customWidth="1"/>
    <col min="8" max="8" width="13.7109375" style="0" bestFit="1" customWidth="1"/>
    <col min="9" max="26" width="7.00390625" style="0" customWidth="1"/>
  </cols>
  <sheetData>
    <row r="1" ht="15">
      <c r="A1" s="1" t="s">
        <v>0</v>
      </c>
    </row>
    <row r="3" spans="1:26" ht="14.25">
      <c r="A3" s="12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9" ht="17.25">
      <c r="A4" s="5"/>
      <c r="I4" s="2" t="s">
        <v>1</v>
      </c>
    </row>
    <row r="6" spans="9:26" ht="91.5" customHeight="1">
      <c r="I6" s="11" t="s">
        <v>48</v>
      </c>
      <c r="J6" s="11" t="s">
        <v>49</v>
      </c>
      <c r="K6" s="11" t="s">
        <v>50</v>
      </c>
      <c r="L6" s="11" t="s">
        <v>51</v>
      </c>
      <c r="M6" s="11" t="s">
        <v>52</v>
      </c>
      <c r="N6" s="11" t="s">
        <v>53</v>
      </c>
      <c r="O6" s="11" t="s">
        <v>54</v>
      </c>
      <c r="P6" s="11" t="s">
        <v>55</v>
      </c>
      <c r="Q6" s="11" t="s">
        <v>56</v>
      </c>
      <c r="R6" s="11" t="s">
        <v>57</v>
      </c>
      <c r="S6" s="11" t="s">
        <v>58</v>
      </c>
      <c r="T6" s="11" t="s">
        <v>59</v>
      </c>
      <c r="U6" s="11" t="s">
        <v>60</v>
      </c>
      <c r="V6" s="11" t="s">
        <v>61</v>
      </c>
      <c r="W6" s="11" t="s">
        <v>62</v>
      </c>
      <c r="X6" s="11" t="s">
        <v>63</v>
      </c>
      <c r="Y6" s="11" t="s">
        <v>64</v>
      </c>
      <c r="Z6" s="11" t="s">
        <v>65</v>
      </c>
    </row>
    <row r="7" spans="1:26" ht="28.5" customHeight="1">
      <c r="A7" s="6" t="s">
        <v>2</v>
      </c>
      <c r="B7" s="7" t="s">
        <v>3</v>
      </c>
      <c r="C7" s="18" t="s">
        <v>73</v>
      </c>
      <c r="D7" s="18" t="s">
        <v>68</v>
      </c>
      <c r="E7" s="18" t="s">
        <v>69</v>
      </c>
      <c r="F7" s="18" t="s">
        <v>70</v>
      </c>
      <c r="G7" s="18" t="s">
        <v>71</v>
      </c>
      <c r="H7" s="18" t="s">
        <v>72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outlineLevel="2">
      <c r="A8" s="4">
        <v>209</v>
      </c>
      <c r="B8" s="4" t="s">
        <v>4</v>
      </c>
      <c r="C8" s="16">
        <v>466</v>
      </c>
      <c r="D8" s="16">
        <v>381</v>
      </c>
      <c r="E8" s="16">
        <v>16</v>
      </c>
      <c r="F8" s="16">
        <v>1</v>
      </c>
      <c r="G8" s="16">
        <v>17</v>
      </c>
      <c r="H8" s="16">
        <v>364</v>
      </c>
      <c r="I8" s="8">
        <v>15</v>
      </c>
      <c r="J8" s="8">
        <v>13</v>
      </c>
      <c r="K8" s="8">
        <v>15</v>
      </c>
      <c r="L8" s="8">
        <v>4</v>
      </c>
      <c r="M8" s="8">
        <v>7</v>
      </c>
      <c r="N8" s="8">
        <v>5</v>
      </c>
      <c r="O8" s="8">
        <v>5</v>
      </c>
      <c r="P8" s="8">
        <v>4</v>
      </c>
      <c r="Q8" s="8">
        <v>8</v>
      </c>
      <c r="R8" s="8">
        <v>2</v>
      </c>
      <c r="S8" s="8">
        <v>3</v>
      </c>
      <c r="T8" s="8">
        <v>3</v>
      </c>
      <c r="U8" s="8">
        <v>0</v>
      </c>
      <c r="V8" s="8">
        <v>1</v>
      </c>
      <c r="W8" s="8">
        <v>0</v>
      </c>
      <c r="X8" s="8">
        <v>2</v>
      </c>
      <c r="Y8" s="8">
        <v>1</v>
      </c>
      <c r="Z8" s="8">
        <v>9</v>
      </c>
    </row>
    <row r="9" spans="1:26" ht="15" outlineLevel="2">
      <c r="A9" s="4">
        <v>210</v>
      </c>
      <c r="B9" s="4" t="s">
        <v>4</v>
      </c>
      <c r="C9" s="16">
        <v>485</v>
      </c>
      <c r="D9" s="16">
        <v>395</v>
      </c>
      <c r="E9" s="16">
        <v>16</v>
      </c>
      <c r="F9" s="16">
        <v>4</v>
      </c>
      <c r="G9" s="16">
        <v>20</v>
      </c>
      <c r="H9" s="16">
        <v>375</v>
      </c>
      <c r="I9" s="3">
        <v>2</v>
      </c>
      <c r="J9" s="3">
        <v>5</v>
      </c>
      <c r="K9" s="3">
        <v>17</v>
      </c>
      <c r="L9" s="3">
        <v>21</v>
      </c>
      <c r="M9" s="3">
        <v>14</v>
      </c>
      <c r="N9" s="3">
        <v>21</v>
      </c>
      <c r="O9" s="3">
        <v>2</v>
      </c>
      <c r="P9" s="3">
        <v>9</v>
      </c>
      <c r="Q9" s="3">
        <v>10</v>
      </c>
      <c r="R9" s="3">
        <v>5</v>
      </c>
      <c r="S9" s="3">
        <v>2</v>
      </c>
      <c r="T9" s="3">
        <v>5</v>
      </c>
      <c r="U9" s="3">
        <v>0</v>
      </c>
      <c r="V9" s="3">
        <v>0</v>
      </c>
      <c r="W9" s="3">
        <v>0</v>
      </c>
      <c r="X9" s="3">
        <v>5</v>
      </c>
      <c r="Y9" s="3">
        <v>3</v>
      </c>
      <c r="Z9" s="3">
        <v>12</v>
      </c>
    </row>
    <row r="10" spans="1:26" ht="15" outlineLevel="2">
      <c r="A10" s="4">
        <v>211</v>
      </c>
      <c r="B10" s="4" t="s">
        <v>4</v>
      </c>
      <c r="C10" s="16">
        <v>471</v>
      </c>
      <c r="D10" s="16">
        <v>387</v>
      </c>
      <c r="E10" s="16">
        <v>6</v>
      </c>
      <c r="F10" s="16">
        <v>0</v>
      </c>
      <c r="G10" s="16">
        <v>6</v>
      </c>
      <c r="H10" s="16">
        <v>381</v>
      </c>
      <c r="I10" s="3">
        <v>3</v>
      </c>
      <c r="J10" s="3">
        <v>8</v>
      </c>
      <c r="K10" s="3">
        <v>6</v>
      </c>
      <c r="L10" s="3">
        <v>9</v>
      </c>
      <c r="M10" s="3">
        <v>9</v>
      </c>
      <c r="N10" s="3">
        <v>13</v>
      </c>
      <c r="O10" s="3">
        <v>1</v>
      </c>
      <c r="P10" s="3">
        <v>10</v>
      </c>
      <c r="Q10" s="3">
        <v>9</v>
      </c>
      <c r="R10" s="3">
        <v>4</v>
      </c>
      <c r="S10" s="3">
        <v>8</v>
      </c>
      <c r="T10" s="3">
        <v>6</v>
      </c>
      <c r="U10" s="3">
        <v>0</v>
      </c>
      <c r="V10" s="3">
        <v>0</v>
      </c>
      <c r="W10" s="3">
        <v>0</v>
      </c>
      <c r="X10" s="3">
        <v>4</v>
      </c>
      <c r="Y10" s="3">
        <v>5</v>
      </c>
      <c r="Z10" s="3">
        <v>6</v>
      </c>
    </row>
    <row r="11" spans="1:26" ht="15" outlineLevel="2">
      <c r="A11" s="4">
        <v>212</v>
      </c>
      <c r="B11" s="4" t="s">
        <v>4</v>
      </c>
      <c r="C11" s="16">
        <v>478</v>
      </c>
      <c r="D11" s="16">
        <v>387</v>
      </c>
      <c r="E11" s="16">
        <v>20</v>
      </c>
      <c r="F11" s="16">
        <v>1</v>
      </c>
      <c r="G11" s="16">
        <v>21</v>
      </c>
      <c r="H11" s="16">
        <v>366</v>
      </c>
      <c r="I11" s="3">
        <v>2</v>
      </c>
      <c r="J11" s="3">
        <v>5</v>
      </c>
      <c r="K11" s="3">
        <v>7</v>
      </c>
      <c r="L11" s="3">
        <v>6</v>
      </c>
      <c r="M11" s="3">
        <v>1</v>
      </c>
      <c r="N11" s="3">
        <v>5</v>
      </c>
      <c r="O11" s="3">
        <v>2</v>
      </c>
      <c r="P11" s="3">
        <v>3</v>
      </c>
      <c r="Q11" s="3">
        <v>9</v>
      </c>
      <c r="R11" s="3">
        <v>8</v>
      </c>
      <c r="S11" s="3">
        <v>9</v>
      </c>
      <c r="T11" s="3">
        <v>7</v>
      </c>
      <c r="U11" s="3">
        <v>0</v>
      </c>
      <c r="V11" s="3">
        <v>2</v>
      </c>
      <c r="W11" s="3">
        <v>0</v>
      </c>
      <c r="X11" s="3">
        <v>2</v>
      </c>
      <c r="Y11" s="3">
        <v>8</v>
      </c>
      <c r="Z11" s="3">
        <v>11</v>
      </c>
    </row>
    <row r="12" spans="1:26" ht="15" outlineLevel="2">
      <c r="A12" s="4">
        <v>213</v>
      </c>
      <c r="B12" s="4" t="s">
        <v>4</v>
      </c>
      <c r="C12" s="16">
        <v>478</v>
      </c>
      <c r="D12" s="16">
        <v>369</v>
      </c>
      <c r="E12" s="16">
        <v>22</v>
      </c>
      <c r="F12" s="16">
        <v>5</v>
      </c>
      <c r="G12" s="16">
        <v>27</v>
      </c>
      <c r="H12" s="16">
        <v>342</v>
      </c>
      <c r="I12" s="3">
        <v>10</v>
      </c>
      <c r="J12" s="3">
        <v>3</v>
      </c>
      <c r="K12" s="3">
        <v>13</v>
      </c>
      <c r="L12" s="3">
        <v>9</v>
      </c>
      <c r="M12" s="3">
        <v>9</v>
      </c>
      <c r="N12" s="3">
        <v>16</v>
      </c>
      <c r="O12" s="3">
        <v>0</v>
      </c>
      <c r="P12" s="3">
        <v>3</v>
      </c>
      <c r="Q12" s="3">
        <v>16</v>
      </c>
      <c r="R12" s="3">
        <v>9</v>
      </c>
      <c r="S12" s="3">
        <v>7</v>
      </c>
      <c r="T12" s="3">
        <v>5</v>
      </c>
      <c r="U12" s="3">
        <v>0</v>
      </c>
      <c r="V12" s="3">
        <v>0</v>
      </c>
      <c r="W12" s="3">
        <v>0</v>
      </c>
      <c r="X12" s="3">
        <v>10</v>
      </c>
      <c r="Y12" s="3">
        <v>3</v>
      </c>
      <c r="Z12" s="3">
        <v>13</v>
      </c>
    </row>
    <row r="13" spans="1:26" ht="15" outlineLevel="2">
      <c r="A13" s="4">
        <v>214</v>
      </c>
      <c r="B13" s="4" t="s">
        <v>4</v>
      </c>
      <c r="C13" s="16">
        <v>489</v>
      </c>
      <c r="D13" s="16">
        <v>424</v>
      </c>
      <c r="E13" s="16">
        <v>10</v>
      </c>
      <c r="F13" s="16">
        <v>2</v>
      </c>
      <c r="G13" s="16">
        <v>12</v>
      </c>
      <c r="H13" s="16">
        <v>412</v>
      </c>
      <c r="I13" s="3">
        <v>3</v>
      </c>
      <c r="J13" s="3">
        <v>8</v>
      </c>
      <c r="K13" s="3">
        <v>6</v>
      </c>
      <c r="L13" s="3">
        <v>3</v>
      </c>
      <c r="M13" s="3">
        <v>8</v>
      </c>
      <c r="N13" s="3">
        <v>16</v>
      </c>
      <c r="O13" s="3">
        <v>4</v>
      </c>
      <c r="P13" s="3">
        <v>8</v>
      </c>
      <c r="Q13" s="3">
        <v>7</v>
      </c>
      <c r="R13" s="3">
        <v>4</v>
      </c>
      <c r="S13" s="3">
        <v>4</v>
      </c>
      <c r="T13" s="3">
        <v>4</v>
      </c>
      <c r="U13" s="3">
        <v>0</v>
      </c>
      <c r="V13" s="3">
        <v>1</v>
      </c>
      <c r="W13" s="3">
        <v>0</v>
      </c>
      <c r="X13" s="3">
        <v>4</v>
      </c>
      <c r="Y13" s="3">
        <v>7</v>
      </c>
      <c r="Z13" s="3">
        <v>6</v>
      </c>
    </row>
    <row r="14" spans="1:26" ht="15" outlineLevel="1">
      <c r="A14" s="4"/>
      <c r="B14" s="14" t="s">
        <v>66</v>
      </c>
      <c r="C14" s="17">
        <v>2867</v>
      </c>
      <c r="D14" s="17">
        <v>2343</v>
      </c>
      <c r="E14" s="17">
        <v>90</v>
      </c>
      <c r="F14" s="17">
        <v>13</v>
      </c>
      <c r="G14" s="17">
        <v>103</v>
      </c>
      <c r="H14" s="17">
        <v>2240</v>
      </c>
      <c r="I14" s="3">
        <f>SUBTOTAL(9,I8:I13)</f>
        <v>35</v>
      </c>
      <c r="J14" s="3">
        <f>SUBTOTAL(9,J8:J13)</f>
        <v>42</v>
      </c>
      <c r="K14" s="3">
        <f>SUBTOTAL(9,K8:K13)</f>
        <v>64</v>
      </c>
      <c r="L14" s="3">
        <f>SUBTOTAL(9,L8:L13)</f>
        <v>52</v>
      </c>
      <c r="M14" s="3">
        <f>SUBTOTAL(9,M8:M13)</f>
        <v>48</v>
      </c>
      <c r="N14" s="3">
        <f>SUBTOTAL(9,N8:N13)</f>
        <v>76</v>
      </c>
      <c r="O14" s="3">
        <f>SUBTOTAL(9,O8:O13)</f>
        <v>14</v>
      </c>
      <c r="P14" s="3">
        <f>SUBTOTAL(9,P8:P13)</f>
        <v>37</v>
      </c>
      <c r="Q14" s="3">
        <f>SUBTOTAL(9,Q8:Q13)</f>
        <v>59</v>
      </c>
      <c r="R14" s="3">
        <f>SUBTOTAL(9,R8:R13)</f>
        <v>32</v>
      </c>
      <c r="S14" s="3">
        <f>SUBTOTAL(9,S8:S13)</f>
        <v>33</v>
      </c>
      <c r="T14" s="3">
        <f>SUBTOTAL(9,T8:T13)</f>
        <v>30</v>
      </c>
      <c r="U14" s="3">
        <f>SUBTOTAL(9,U8:U13)</f>
        <v>0</v>
      </c>
      <c r="V14" s="3">
        <f>SUBTOTAL(9,V8:V13)</f>
        <v>4</v>
      </c>
      <c r="W14" s="3">
        <f>SUBTOTAL(9,W8:W13)</f>
        <v>0</v>
      </c>
      <c r="X14" s="3">
        <f>SUBTOTAL(9,X8:X13)</f>
        <v>27</v>
      </c>
      <c r="Y14" s="3">
        <f>SUBTOTAL(9,Y8:Y13)</f>
        <v>27</v>
      </c>
      <c r="Z14" s="3">
        <f>SUBTOTAL(9,Z8:Z13)</f>
        <v>57</v>
      </c>
    </row>
    <row r="15" spans="1:26" ht="15" outlineLevel="2">
      <c r="A15" s="4">
        <v>215</v>
      </c>
      <c r="B15" s="4" t="s">
        <v>5</v>
      </c>
      <c r="C15" s="16">
        <v>389</v>
      </c>
      <c r="D15" s="16">
        <v>340</v>
      </c>
      <c r="E15" s="16">
        <v>24</v>
      </c>
      <c r="F15" s="16">
        <v>5</v>
      </c>
      <c r="G15" s="16">
        <v>29</v>
      </c>
      <c r="H15" s="16">
        <v>311</v>
      </c>
      <c r="I15" s="3">
        <v>0</v>
      </c>
      <c r="J15" s="3">
        <v>0</v>
      </c>
      <c r="K15" s="3">
        <v>3</v>
      </c>
      <c r="L15" s="3">
        <v>1</v>
      </c>
      <c r="M15" s="3">
        <v>3</v>
      </c>
      <c r="N15" s="3">
        <v>2</v>
      </c>
      <c r="O15" s="3">
        <v>0</v>
      </c>
      <c r="P15" s="3">
        <v>0</v>
      </c>
      <c r="Q15" s="3">
        <v>2</v>
      </c>
      <c r="R15" s="3">
        <v>0</v>
      </c>
      <c r="S15" s="3">
        <v>4</v>
      </c>
      <c r="T15" s="3">
        <v>0</v>
      </c>
      <c r="U15" s="3">
        <v>14</v>
      </c>
      <c r="V15" s="3">
        <v>6</v>
      </c>
      <c r="W15" s="3">
        <v>6</v>
      </c>
      <c r="X15" s="3">
        <v>2</v>
      </c>
      <c r="Y15" s="3">
        <v>0</v>
      </c>
      <c r="Z15" s="3">
        <v>8</v>
      </c>
    </row>
    <row r="16" spans="1:26" ht="15" outlineLevel="2">
      <c r="A16" s="4">
        <v>216</v>
      </c>
      <c r="B16" s="4" t="s">
        <v>5</v>
      </c>
      <c r="C16" s="16">
        <v>388</v>
      </c>
      <c r="D16" s="16">
        <v>313</v>
      </c>
      <c r="E16" s="16">
        <v>23</v>
      </c>
      <c r="F16" s="16">
        <v>0</v>
      </c>
      <c r="G16" s="16">
        <v>23</v>
      </c>
      <c r="H16" s="16">
        <v>290</v>
      </c>
      <c r="I16" s="3">
        <v>1</v>
      </c>
      <c r="J16" s="3">
        <v>1</v>
      </c>
      <c r="K16" s="3">
        <v>2</v>
      </c>
      <c r="L16" s="3">
        <v>2</v>
      </c>
      <c r="M16" s="3">
        <v>5</v>
      </c>
      <c r="N16" s="3">
        <v>1</v>
      </c>
      <c r="O16" s="3">
        <v>0</v>
      </c>
      <c r="P16" s="3">
        <v>0</v>
      </c>
      <c r="Q16" s="3">
        <v>4</v>
      </c>
      <c r="R16" s="3">
        <v>5</v>
      </c>
      <c r="S16" s="3">
        <v>0</v>
      </c>
      <c r="T16" s="3">
        <v>1</v>
      </c>
      <c r="U16" s="3">
        <v>9</v>
      </c>
      <c r="V16" s="3">
        <v>7</v>
      </c>
      <c r="W16" s="3">
        <v>3</v>
      </c>
      <c r="X16" s="3">
        <v>1</v>
      </c>
      <c r="Y16" s="3">
        <v>0</v>
      </c>
      <c r="Z16" s="3">
        <v>0</v>
      </c>
    </row>
    <row r="17" spans="1:26" ht="15" outlineLevel="2">
      <c r="A17" s="4">
        <v>217</v>
      </c>
      <c r="B17" s="4" t="s">
        <v>5</v>
      </c>
      <c r="C17" s="16">
        <v>366</v>
      </c>
      <c r="D17" s="16">
        <v>313</v>
      </c>
      <c r="E17" s="16">
        <v>11</v>
      </c>
      <c r="F17" s="16">
        <v>5</v>
      </c>
      <c r="G17" s="16">
        <v>16</v>
      </c>
      <c r="H17" s="16">
        <v>297</v>
      </c>
      <c r="I17" s="3">
        <v>0</v>
      </c>
      <c r="J17" s="3">
        <v>1</v>
      </c>
      <c r="K17" s="3">
        <v>0</v>
      </c>
      <c r="L17" s="3">
        <v>1</v>
      </c>
      <c r="M17" s="3">
        <v>5</v>
      </c>
      <c r="N17" s="3">
        <v>2</v>
      </c>
      <c r="O17" s="3">
        <v>2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17</v>
      </c>
      <c r="V17" s="3">
        <v>9</v>
      </c>
      <c r="W17" s="3">
        <v>9</v>
      </c>
      <c r="X17" s="3">
        <v>2</v>
      </c>
      <c r="Y17" s="3">
        <v>0</v>
      </c>
      <c r="Z17" s="3">
        <v>3</v>
      </c>
    </row>
    <row r="18" spans="1:26" ht="15" outlineLevel="1">
      <c r="A18" s="4"/>
      <c r="B18" s="15" t="s">
        <v>67</v>
      </c>
      <c r="C18" s="17">
        <v>1143</v>
      </c>
      <c r="D18" s="17">
        <v>966</v>
      </c>
      <c r="E18" s="17">
        <v>58</v>
      </c>
      <c r="F18" s="17">
        <v>10</v>
      </c>
      <c r="G18" s="17">
        <v>68</v>
      </c>
      <c r="H18" s="17">
        <v>898</v>
      </c>
      <c r="I18" s="3">
        <f>SUBTOTAL(9,I15:I17)</f>
        <v>1</v>
      </c>
      <c r="J18" s="3">
        <f>SUBTOTAL(9,J15:J17)</f>
        <v>2</v>
      </c>
      <c r="K18" s="3">
        <f>SUBTOTAL(9,K15:K17)</f>
        <v>5</v>
      </c>
      <c r="L18" s="3">
        <f>SUBTOTAL(9,L15:L17)</f>
        <v>4</v>
      </c>
      <c r="M18" s="3">
        <f>SUBTOTAL(9,M15:M17)</f>
        <v>13</v>
      </c>
      <c r="N18" s="3">
        <f>SUBTOTAL(9,N15:N17)</f>
        <v>5</v>
      </c>
      <c r="O18" s="3">
        <f>SUBTOTAL(9,O15:O17)</f>
        <v>2</v>
      </c>
      <c r="P18" s="3">
        <f>SUBTOTAL(9,P15:P17)</f>
        <v>0</v>
      </c>
      <c r="Q18" s="3">
        <f>SUBTOTAL(9,Q15:Q17)</f>
        <v>6</v>
      </c>
      <c r="R18" s="3">
        <f>SUBTOTAL(9,R15:R17)</f>
        <v>5</v>
      </c>
      <c r="S18" s="3">
        <f>SUBTOTAL(9,S15:S17)</f>
        <v>4</v>
      </c>
      <c r="T18" s="3">
        <f>SUBTOTAL(9,T15:T17)</f>
        <v>1</v>
      </c>
      <c r="U18" s="3">
        <f>SUBTOTAL(9,U15:U17)</f>
        <v>40</v>
      </c>
      <c r="V18" s="3">
        <f>SUBTOTAL(9,V15:V17)</f>
        <v>22</v>
      </c>
      <c r="W18" s="3">
        <f>SUBTOTAL(9,W15:W17)</f>
        <v>18</v>
      </c>
      <c r="X18" s="3">
        <f>SUBTOTAL(9,X15:X17)</f>
        <v>5</v>
      </c>
      <c r="Y18" s="3">
        <f>SUBTOTAL(9,Y15:Y17)</f>
        <v>0</v>
      </c>
      <c r="Z18" s="3">
        <f>SUBTOTAL(9,Z15:Z17)</f>
        <v>11</v>
      </c>
    </row>
    <row r="19" spans="1:26" ht="15" outlineLevel="2">
      <c r="A19" s="4" t="s">
        <v>6</v>
      </c>
      <c r="B19" s="15" t="s">
        <v>7</v>
      </c>
      <c r="C19" s="17">
        <v>4010</v>
      </c>
      <c r="D19" s="17">
        <v>3309</v>
      </c>
      <c r="E19" s="17">
        <v>148</v>
      </c>
      <c r="F19" s="17">
        <v>23</v>
      </c>
      <c r="G19" s="17">
        <v>171</v>
      </c>
      <c r="H19" s="17">
        <v>3138</v>
      </c>
      <c r="I19" s="3">
        <v>36</v>
      </c>
      <c r="J19" s="3">
        <v>44</v>
      </c>
      <c r="K19" s="3">
        <v>69</v>
      </c>
      <c r="L19" s="3">
        <v>56</v>
      </c>
      <c r="M19" s="3">
        <v>61</v>
      </c>
      <c r="N19" s="3">
        <v>81</v>
      </c>
      <c r="O19" s="3">
        <v>16</v>
      </c>
      <c r="P19" s="3">
        <v>37</v>
      </c>
      <c r="Q19" s="3">
        <v>65</v>
      </c>
      <c r="R19" s="3">
        <v>37</v>
      </c>
      <c r="S19" s="3">
        <v>37</v>
      </c>
      <c r="T19" s="3">
        <v>31</v>
      </c>
      <c r="U19" s="3">
        <v>40</v>
      </c>
      <c r="V19" s="3">
        <v>26</v>
      </c>
      <c r="W19" s="3">
        <v>18</v>
      </c>
      <c r="X19" s="3">
        <v>32</v>
      </c>
      <c r="Y19" s="3">
        <v>27</v>
      </c>
      <c r="Z19" s="3">
        <v>68</v>
      </c>
    </row>
  </sheetData>
  <mergeCells count="19">
    <mergeCell ref="A3:Z3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Z6:Z7"/>
    <mergeCell ref="V6:V7"/>
    <mergeCell ref="W6:W7"/>
    <mergeCell ref="X6:X7"/>
    <mergeCell ref="Y6:Y7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N.A.X.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cp:lastPrinted>2006-10-18T14:05:47Z</cp:lastPrinted>
  <dcterms:created xsi:type="dcterms:W3CDTF">2006-10-18T11:29:34Z</dcterms:created>
  <dcterms:modified xsi:type="dcterms:W3CDTF">2006-10-18T14:05:48Z</dcterms:modified>
  <cp:category/>
  <cp:version/>
  <cp:contentType/>
  <cp:contentStatus/>
</cp:coreProperties>
</file>